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870" activeTab="1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<sst xmlns="http://schemas.openxmlformats.org/spreadsheetml/2006/main" count="475" uniqueCount="89">
  <si>
    <t>Ед. изм.</t>
  </si>
  <si>
    <t>Масса ед.</t>
  </si>
  <si>
    <t>м3</t>
  </si>
  <si>
    <t>№ поз</t>
  </si>
  <si>
    <t>Наименование</t>
  </si>
  <si>
    <t>Марка, типоразмер</t>
  </si>
  <si>
    <t>Тех. Параметры</t>
  </si>
  <si>
    <t>Комплектация</t>
  </si>
  <si>
    <t>ГОСТ. ТУ. ОСТ</t>
  </si>
  <si>
    <t>Кол.</t>
  </si>
  <si>
    <t>Масса общ. Кг.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</si>
  <si>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</si>
  <si>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</si>
  <si>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</si>
  <si>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</si>
  <si>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</si>
  <si>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МБПЭ-2-1 марки 75, в обкладке из мет. сетки с 2-х сторон, толщиной 70мм</t>
  </si>
  <si>
    <t>МБПЭ-2-100  марки 100, в обкладке из мет. сетки с 2-х сторон, толщиной 70мм</t>
  </si>
  <si>
    <t>МБПЭ-2-100  марки 100, в обкладке из мет. сетки с 2-х сторон, толщиной 80мм</t>
  </si>
  <si>
    <t>МБПЭ-32-100  марки 100, в обкладке из кремнеземистой ткани КТ-11 с 2-х сторон, толщиной 50мм</t>
  </si>
  <si>
    <t>МБПЭ-32-100  марки 100, в обкладке из кремнеземистой ткани КТ-11 с 2-х сторон, толщиной 60мм</t>
  </si>
  <si>
    <t>МБПЭ-32-100  марки 100, в обкладке из кремнеземистой ткани КТ-11 с 2-х сторон, толщиной 70мм</t>
  </si>
  <si>
    <t>МБПЭ-32-100  марки 100, в обкладке из кремнеземистой ткани КТ-11 с 2-х сторон, толщиной 80мм</t>
  </si>
  <si>
    <t>МБПЭ-32-100  марки 100, в обкладке из кремнеземистой ткани КТ-11 с 2-х сторон, толщиной 100мм</t>
  </si>
  <si>
    <t>МБПЭ-32-100  марки 100, в обкладке из стеклоткани Т-13 с 2-х сторон, толщиной 60мм</t>
  </si>
  <si>
    <t>МБПЭ-32-100  марки 100, в обкладке из стеклоткани Т-13 с 2-х сторон, толщиной 70мм</t>
  </si>
  <si>
    <t>МБПЭ-32-100  марки 100, в обкладке из стеклоткани Т-13 с 2-х сторон, толщиной 80мм</t>
  </si>
  <si>
    <t>МБПЭ-32-100  марки 100, в обкладке из стеклоткани Т-13 с 2-х сторон, толщиной 100мм</t>
  </si>
  <si>
    <t>МБПЭ-3-75 Т-23 в обкладке из стеклоткани со всех сторон, толщиной 60мм</t>
  </si>
  <si>
    <t>МБПЭ-3-100 Т-23 в обкладке из стеклоткани со всех сторон, толщиной 60мм</t>
  </si>
  <si>
    <t>МБПЭ-2-1-100  в обкладке из сетки с одной стороны, толщиной 100мм</t>
  </si>
  <si>
    <t>МБПЭ-2-1-100  в обкладке из сетки с одной стороны, толщиной 80мм</t>
  </si>
  <si>
    <t>МБПЭ-2-1-100  в обкладке из сетки с одной стороны, толщиной 70мм</t>
  </si>
  <si>
    <t>МБПЭ-4-75 КТ-11  в обкладке со всех сторон из кремнеземистой ткани, толщиной 60мм</t>
  </si>
  <si>
    <t>МБПЭ-4-75 КТ-11  в обкладке со всех сторон из кремнеземистой ткани, толщиной 80мм</t>
  </si>
  <si>
    <t>МБПЭ-3-4-75 Т-23 в обкладке из стеклотканисо всех сторон, толщиной 80мм</t>
  </si>
  <si>
    <t>МБПЭ-2-75  , в обкладке из мет. сетки с одной стороны, толщиной 60мм</t>
  </si>
  <si>
    <t>МБПЭ-2-75  , в обкладке из мет. сетки с одной стороны, толщиной 70мм</t>
  </si>
  <si>
    <t>МБПЭ-2-75  , в обкладке из мет. сетки с одной стороны, толщиной 80мм</t>
  </si>
  <si>
    <t>МБПЭ-3-75 Т-23 в обкладке из стеклоткани со всех сторон, толщиной 70мм</t>
  </si>
  <si>
    <t>МБПЭ-3-100 Т-23 в обкладке из стеклоткани со всех сторон, толщиной 100мм</t>
  </si>
  <si>
    <t>мamы базальтовые прошивные энергетические
марки 100 в обкладке из стеклоткани со всех сторон марки Т—23 (МБПЭ 3-4-100) толщиной 60 мм</t>
  </si>
  <si>
    <t>мamы базальтовые прошивные энергетические
марки 100 в обкладке из стеклоткани с 4-х сторон марки Т—23 (МБПЭ 3-4-100) толщиной 40 мм</t>
  </si>
  <si>
    <t>МБПЭ-2-100  марки 100, в обкладке из мет. сетки с 2-х сторон, толщиной 50мм</t>
  </si>
  <si>
    <t>МБПЭ-2-100  марки 100, в обкладке из мет. сетки с 2-х сторон, толщиной 60мм</t>
  </si>
  <si>
    <t>МБПЭ-3-75 Т-23 в обкладке из стеклотканисо всех сторон, толщиной 80мм</t>
  </si>
  <si>
    <t>МБПЭ-3-75 Т-23 в обкладке из стеклотканисо всех сторон, толщиной 90мм</t>
  </si>
  <si>
    <t>МБПЭ-2-100  марки 100, в обкладке из мет. сетки с 2-х сторон, толщиной 90мм</t>
  </si>
  <si>
    <t>ИТОГО:</t>
  </si>
  <si>
    <t>Подразделение, заявитель Ф.И.О. телефон тех. Куратора</t>
  </si>
  <si>
    <t>Ведущий специалист отдела строительства "Э.ОН Инжиниринг" ОАО "Э.ОН Россия" Мащенских А.В. Тел. 8-965-911-16-50</t>
  </si>
  <si>
    <t>Тепловая изоляция</t>
  </si>
  <si>
    <t>Назаровский ТИиК.</t>
  </si>
  <si>
    <t>Главный специалист Управления по организации строительства _____________ К.В. Халимов</t>
  </si>
  <si>
    <t>Ведущий спецалист отдела строительства________________________________ А.В. Мащенскх</t>
  </si>
  <si>
    <t>Зам начальника стротельного отдела ___________________________________ С.Г. Манаев</t>
  </si>
  <si>
    <t>Заявка - спецификация № __ от 10.06.2014г.</t>
  </si>
  <si>
    <t>________________________ В.Б. Буданов                                                                                                       "_____" ___________________2014 г.</t>
  </si>
  <si>
    <t>Отдел строительства</t>
  </si>
  <si>
    <t>Потребность в приобретении  МТР для целей реализации проекта</t>
  </si>
  <si>
    <t>Строительство 3-го энергоблока на базе ПСУ-800 филиала "Березовской ГРЭС "ОАО "Э.ОН Россия"</t>
  </si>
  <si>
    <t>14.06.2014г.</t>
  </si>
  <si>
    <t>01.07.2014г.</t>
  </si>
  <si>
    <t>25.06.2014г.</t>
  </si>
  <si>
    <t>20.06.2014г.</t>
  </si>
  <si>
    <t>15.07.2014г.</t>
  </si>
  <si>
    <t>01.08.2014г.</t>
  </si>
  <si>
    <t>Руководитель строительной площадки                                                                                                       филиала "Э.ОН Инжиниринг" ОАО "Э.ОН Россия"</t>
  </si>
  <si>
    <t>Начальник ОЗиСЛ</t>
  </si>
  <si>
    <t>Н.Н. Неволина</t>
  </si>
  <si>
    <t>О.С. Крупельницкая Т.П.                      Тел. 8 960 770 2364</t>
  </si>
  <si>
    <t>Ятченко К.М.</t>
  </si>
  <si>
    <t>______________________</t>
  </si>
  <si>
    <t xml:space="preserve">  Директор филиала "Березовский" ООО "Юнипро Инжиниринг"</t>
  </si>
  <si>
    <t>Ремонтно-восстановительные работы на энергоблоке №3 филиала "Березовская ГРЭС" ПАО "Юнипро" после аварии</t>
  </si>
  <si>
    <t>Начальник отдела контроллинга______________________</t>
  </si>
  <si>
    <t>А.Н. Богомолова</t>
  </si>
  <si>
    <t>________________________Кузаков Д.Д.                                                                                                       "_____" ___________________2017 г.</t>
  </si>
  <si>
    <t>Начальник ООСР  _____________________________</t>
  </si>
  <si>
    <t>Ведущий инженер-технолог ООСР _____________________Т.П. Крупельницкая</t>
  </si>
  <si>
    <t>Щебень для строительных работ</t>
  </si>
  <si>
    <t>ГОСТ 8267-93</t>
  </si>
  <si>
    <t>Песчанно-гравийная смесь</t>
  </si>
  <si>
    <t>ГОСТ 23735-2014</t>
  </si>
  <si>
    <r>
      <t>м</t>
    </r>
    <r>
      <rPr>
        <sz val="11"/>
        <color indexed="8"/>
        <rFont val="Times New Roman"/>
        <family val="1"/>
      </rPr>
      <t>³</t>
    </r>
  </si>
  <si>
    <t>фракция 10-20</t>
  </si>
  <si>
    <t>фракция 40-70</t>
  </si>
  <si>
    <t>открытая сборочная площадка №8, устройство покрытия площадки из ПГС, устройство автодороги из щебня</t>
  </si>
  <si>
    <t>Заявка - спецификация №  173    от 11.03.2017г.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</si>
</sst>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#,##0.00&quot;р.&quot;"/>
    <numFmt numFmtId="18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14" fontId="44" fillId="0" borderId="0" xfId="0" applyNumberFormat="1" applyFont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77" fontId="48" fillId="34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right"/>
    </xf>
    <xf numFmtId="180" fontId="44" fillId="0" borderId="14" xfId="0" applyNumberFormat="1" applyFont="1" applyBorder="1" applyAlignment="1">
      <alignment/>
    </xf>
    <xf numFmtId="0" fontId="47" fillId="0" borderId="14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44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U13" sqref="U1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5"/>
      <c r="L1" s="49" t="s">
        <v>67</v>
      </c>
      <c r="M1" s="49"/>
      <c r="N1" s="49"/>
      <c r="O1" s="49"/>
      <c r="P1" s="49"/>
      <c r="Q1" s="49"/>
    </row>
    <row r="2" spans="1:17" ht="32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5"/>
      <c r="L2" s="49" t="s">
        <v>57</v>
      </c>
      <c r="M2" s="49"/>
      <c r="N2" s="49"/>
      <c r="O2" s="49"/>
      <c r="P2" s="49"/>
      <c r="Q2" s="49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50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.75" customHeight="1">
      <c r="A7" s="42" t="s">
        <v>59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31.5" customHeight="1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5.75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4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11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11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11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6"/>
      <c r="D45" s="46"/>
      <c r="E45" s="47" t="s">
        <v>48</v>
      </c>
      <c r="F45" s="47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L1:Q1"/>
    <mergeCell ref="A2:J2"/>
    <mergeCell ref="L2:Q2"/>
    <mergeCell ref="A4:Q4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110" zoomScaleNormal="110" zoomScalePageLayoutView="0" workbookViewId="0" topLeftCell="A1">
      <selection activeCell="O1" sqref="O1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28.8515625" style="1" customWidth="1"/>
    <col min="5" max="5" width="7.421875" style="1" customWidth="1"/>
    <col min="6" max="6" width="8.7109375" style="1" customWidth="1"/>
    <col min="7" max="7" width="13.28125" style="1" customWidth="1"/>
    <col min="8" max="8" width="15.7109375" style="1" customWidth="1"/>
    <col min="9" max="9" width="12.421875" style="1" customWidth="1"/>
    <col min="10" max="10" width="19.00390625" style="1" customWidth="1"/>
    <col min="11" max="11" width="28.57421875" style="1" customWidth="1"/>
    <col min="12" max="12" width="21.8515625" style="1" customWidth="1"/>
    <col min="13" max="13" width="14.421875" style="1" hidden="1" customWidth="1"/>
    <col min="14" max="16384" width="9.140625" style="1" customWidth="1"/>
  </cols>
  <sheetData>
    <row r="1" spans="1:13" ht="50.25" customHeight="1">
      <c r="A1" s="48" t="s">
        <v>58</v>
      </c>
      <c r="B1" s="48"/>
      <c r="C1" s="48"/>
      <c r="D1" s="48"/>
      <c r="E1" s="48"/>
      <c r="F1" s="48"/>
      <c r="G1" s="5"/>
      <c r="H1" s="53" t="s">
        <v>73</v>
      </c>
      <c r="I1" s="53"/>
      <c r="J1" s="53"/>
      <c r="K1" s="53"/>
      <c r="L1" s="53"/>
      <c r="M1" s="53"/>
    </row>
    <row r="2" spans="1:13" ht="32.25" customHeight="1">
      <c r="A2" s="48"/>
      <c r="B2" s="48"/>
      <c r="C2" s="48"/>
      <c r="D2" s="48"/>
      <c r="E2" s="48"/>
      <c r="F2" s="48"/>
      <c r="G2" s="5"/>
      <c r="H2" s="53" t="s">
        <v>77</v>
      </c>
      <c r="I2" s="53"/>
      <c r="J2" s="53"/>
      <c r="K2" s="53"/>
      <c r="L2" s="53"/>
      <c r="M2" s="53"/>
    </row>
    <row r="3" spans="1:13" ht="18.75" customHeight="1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0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31.5" customHeight="1" thickBot="1">
      <c r="A6" s="52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75.75" customHeight="1" thickBot="1">
      <c r="A7" s="2" t="s">
        <v>3</v>
      </c>
      <c r="B7" s="3" t="s">
        <v>4</v>
      </c>
      <c r="C7" s="3" t="s">
        <v>5</v>
      </c>
      <c r="D7" s="3" t="s">
        <v>7</v>
      </c>
      <c r="E7" s="3" t="s">
        <v>0</v>
      </c>
      <c r="F7" s="3" t="s">
        <v>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49</v>
      </c>
      <c r="L7" s="25" t="s">
        <v>15</v>
      </c>
      <c r="M7" s="16"/>
    </row>
    <row r="8" spans="1:13" ht="14.25">
      <c r="A8" s="6">
        <v>1</v>
      </c>
      <c r="B8" s="7">
        <v>2</v>
      </c>
      <c r="C8" s="7">
        <v>3</v>
      </c>
      <c r="D8" s="7">
        <v>5</v>
      </c>
      <c r="E8" s="7">
        <v>7</v>
      </c>
      <c r="F8" s="7">
        <v>8</v>
      </c>
      <c r="G8" s="7">
        <v>9</v>
      </c>
      <c r="H8" s="7">
        <v>10</v>
      </c>
      <c r="I8" s="7">
        <v>11</v>
      </c>
      <c r="J8" s="7">
        <v>12</v>
      </c>
      <c r="K8" s="14">
        <v>15</v>
      </c>
      <c r="L8" s="30">
        <v>16</v>
      </c>
      <c r="M8" s="14"/>
    </row>
    <row r="9" spans="1:13" ht="30" customHeight="1">
      <c r="A9" s="37">
        <v>1</v>
      </c>
      <c r="B9" s="38" t="s">
        <v>80</v>
      </c>
      <c r="C9" s="38" t="s">
        <v>85</v>
      </c>
      <c r="D9" s="38" t="s">
        <v>81</v>
      </c>
      <c r="E9" s="38" t="s">
        <v>84</v>
      </c>
      <c r="F9" s="38">
        <v>40</v>
      </c>
      <c r="G9" s="39"/>
      <c r="H9" s="39"/>
      <c r="I9" s="40">
        <v>42855</v>
      </c>
      <c r="J9" s="38"/>
      <c r="K9" s="55" t="s">
        <v>70</v>
      </c>
      <c r="L9" s="55" t="s">
        <v>87</v>
      </c>
      <c r="M9" s="14"/>
    </row>
    <row r="10" spans="1:13" ht="30" customHeight="1">
      <c r="A10" s="37">
        <v>2</v>
      </c>
      <c r="B10" s="38" t="s">
        <v>80</v>
      </c>
      <c r="C10" s="38" t="s">
        <v>86</v>
      </c>
      <c r="D10" s="38" t="s">
        <v>81</v>
      </c>
      <c r="E10" s="38" t="s">
        <v>84</v>
      </c>
      <c r="F10" s="38">
        <v>480</v>
      </c>
      <c r="G10" s="39"/>
      <c r="H10" s="39"/>
      <c r="I10" s="40">
        <v>42855</v>
      </c>
      <c r="J10" s="38"/>
      <c r="K10" s="56"/>
      <c r="L10" s="56"/>
      <c r="M10" s="14"/>
    </row>
    <row r="11" spans="1:13" ht="30" customHeight="1">
      <c r="A11" s="37">
        <v>2</v>
      </c>
      <c r="B11" s="38" t="s">
        <v>82</v>
      </c>
      <c r="C11" s="38"/>
      <c r="D11" s="38" t="s">
        <v>83</v>
      </c>
      <c r="E11" s="38" t="s">
        <v>84</v>
      </c>
      <c r="F11" s="38">
        <v>3500</v>
      </c>
      <c r="G11" s="39"/>
      <c r="H11" s="39"/>
      <c r="I11" s="40">
        <v>42855</v>
      </c>
      <c r="J11" s="38"/>
      <c r="K11" s="57"/>
      <c r="L11" s="57"/>
      <c r="M11" s="14"/>
    </row>
    <row r="12" spans="1:12" ht="15" customHeight="1">
      <c r="A12" s="31"/>
      <c r="B12" s="35"/>
      <c r="C12" s="32"/>
      <c r="D12" s="33"/>
      <c r="E12" s="31"/>
      <c r="F12" s="24"/>
      <c r="G12" s="24"/>
      <c r="H12" s="34">
        <f>SUM(H9:H11)</f>
        <v>0</v>
      </c>
      <c r="I12" s="24"/>
      <c r="J12" s="24"/>
      <c r="K12" s="38"/>
      <c r="L12" s="38"/>
    </row>
    <row r="13" spans="11:12" ht="14.25">
      <c r="K13" s="41"/>
      <c r="L13" s="41"/>
    </row>
    <row r="14" spans="5:12" ht="14.25">
      <c r="E14" s="1" t="s">
        <v>78</v>
      </c>
      <c r="J14" s="1" t="s">
        <v>71</v>
      </c>
      <c r="K14" s="41"/>
      <c r="L14" s="41"/>
    </row>
    <row r="15" spans="11:12" ht="14.25">
      <c r="K15" s="41"/>
      <c r="L15" s="41"/>
    </row>
    <row r="16" ht="14.25">
      <c r="E16" s="1" t="s">
        <v>79</v>
      </c>
    </row>
    <row r="18" spans="5:10" ht="14.25">
      <c r="E18" s="54" t="s">
        <v>68</v>
      </c>
      <c r="F18" s="54"/>
      <c r="G18" s="54"/>
      <c r="H18" s="1" t="s">
        <v>72</v>
      </c>
      <c r="J18" s="1" t="s">
        <v>69</v>
      </c>
    </row>
    <row r="20" spans="5:10" ht="14.25">
      <c r="E20" s="51" t="s">
        <v>75</v>
      </c>
      <c r="F20" s="51"/>
      <c r="G20" s="51"/>
      <c r="H20" s="51"/>
      <c r="I20" s="51"/>
      <c r="J20" s="1" t="s">
        <v>76</v>
      </c>
    </row>
    <row r="26" ht="14.25">
      <c r="L26" s="36"/>
    </row>
    <row r="43" ht="54" customHeight="1"/>
    <row r="58" ht="50.25" customHeight="1"/>
    <row r="60" ht="12.75" customHeight="1"/>
    <row r="61" ht="30" customHeight="1"/>
    <row r="62" ht="22.5" customHeight="1"/>
    <row r="63" ht="9" customHeight="1"/>
    <row r="64" ht="20.25" customHeight="1"/>
    <row r="65" ht="21.75" customHeight="1"/>
    <row r="66" ht="0.75" customHeight="1"/>
    <row r="67" ht="12.75" customHeight="1"/>
    <row r="68" ht="15" customHeight="1"/>
    <row r="70" ht="15" customHeight="1"/>
  </sheetData>
  <sheetProtection/>
  <mergeCells count="11">
    <mergeCell ref="L9:L11"/>
    <mergeCell ref="E20:I20"/>
    <mergeCell ref="A5:M5"/>
    <mergeCell ref="A6:M6"/>
    <mergeCell ref="A1:F1"/>
    <mergeCell ref="H1:M1"/>
    <mergeCell ref="A2:F2"/>
    <mergeCell ref="H2:M2"/>
    <mergeCell ref="A3:M3"/>
    <mergeCell ref="E18:G18"/>
    <mergeCell ref="K9:K11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C58" sqref="C58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5"/>
      <c r="L1" s="49" t="s">
        <v>67</v>
      </c>
      <c r="M1" s="49"/>
      <c r="N1" s="49"/>
      <c r="O1" s="49"/>
      <c r="P1" s="49"/>
      <c r="Q1" s="49"/>
    </row>
    <row r="2" spans="1:17" ht="32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5"/>
      <c r="L2" s="49" t="s">
        <v>57</v>
      </c>
      <c r="M2" s="49"/>
      <c r="N2" s="49"/>
      <c r="O2" s="49"/>
      <c r="P2" s="49"/>
      <c r="Q2" s="49"/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50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.75" customHeight="1">
      <c r="A7" s="42" t="s">
        <v>59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31.5" customHeight="1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5.75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4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9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9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9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6"/>
      <c r="D45" s="46"/>
      <c r="E45" s="47" t="s">
        <v>48</v>
      </c>
      <c r="F45" s="47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A2:J2"/>
    <mergeCell ref="A4:Q4"/>
    <mergeCell ref="L2:Q2"/>
    <mergeCell ref="L1:Q1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Буц Марина Геннадьевна</cp:lastModifiedBy>
  <cp:lastPrinted>2017-03-13T07:39:27Z</cp:lastPrinted>
  <dcterms:created xsi:type="dcterms:W3CDTF">2012-02-09T10:02:29Z</dcterms:created>
  <dcterms:modified xsi:type="dcterms:W3CDTF">2017-04-12T06:59:28Z</dcterms:modified>
  <cp:category/>
  <cp:version/>
  <cp:contentType/>
  <cp:contentStatus/>
</cp:coreProperties>
</file>