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379 KSB\ОЗП\"/>
    </mc:Choice>
  </mc:AlternateContent>
  <bookViews>
    <workbookView xWindow="13845" yWindow="285" windowWidth="13650" windowHeight="12000"/>
  </bookViews>
  <sheets>
    <sheet name="Лист1" sheetId="4" r:id="rId1"/>
  </sheets>
  <definedNames>
    <definedName name="_FilterDatabase" localSheetId="0" hidden="1">Лист1!$A$10:$R$47</definedName>
    <definedName name="Print_Area" localSheetId="0">Лист1!$A$2:$R$58</definedName>
  </definedNames>
  <calcPr calcId="152511"/>
</workbook>
</file>

<file path=xl/calcChain.xml><?xml version="1.0" encoding="utf-8"?>
<calcChain xmlns="http://schemas.openxmlformats.org/spreadsheetml/2006/main">
  <c r="L47" i="4" l="1"/>
  <c r="N47" i="4" l="1"/>
</calcChain>
</file>

<file path=xl/sharedStrings.xml><?xml version="1.0" encoding="utf-8"?>
<sst xmlns="http://schemas.openxmlformats.org/spreadsheetml/2006/main" count="262" uniqueCount="162">
  <si>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</si>
  <si>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</si>
  <si>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</si>
  <si>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</si>
  <si>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</si>
  <si>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</si>
  <si>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</si>
  <si>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</si>
  <si>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</si>
  <si>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</si>
  <si>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</si>
  <si>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</si>
  <si>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</si>
  <si>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</si>
  <si>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</si>
  <si>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</si>
  <si>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</si>
  <si>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</si>
  <si>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</si>
  <si>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</si>
  <si>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</si>
  <si>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</si>
  <si>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</si>
  <si>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</si>
  <si>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№ППУ</t>
  </si>
  <si>
    <t>Ведущий инженер-технолог отдела ОПМТМО службы СКиТН
Вайцекаускас К.Э.
т. 8-960-770-06-79</t>
  </si>
  <si>
    <t>К.Э. Вайцекаускас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</si>
  <si>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</si>
  <si>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</si>
  <si>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</si>
  <si>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</si>
  <si>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</si>
  <si>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шт.</t>
  </si>
  <si>
    <t>комп.</t>
  </si>
  <si>
    <t>BG3-30UHA-PCB-TM-01-21-002</t>
  </si>
  <si>
    <t xml:space="preserve">BG3-30UHA-QEB-TM-01-21-002 </t>
  </si>
  <si>
    <t>Заявка-спецификация № 379 от 06.04.2018</t>
  </si>
  <si>
    <t xml:space="preserve">Марка, 
типо-
размер
</t>
  </si>
  <si>
    <t xml:space="preserve">Комплек-
тация
</t>
  </si>
  <si>
    <t xml:space="preserve">Цена ед., 
без НДС
в руб.
</t>
  </si>
  <si>
    <t>Ремонтно-восстановительные работы блока №3 филиала "Березовская ГРЭС" ПАО "Юнипро" (ЗИП на арматуру котла П-67 ст.№3)</t>
  </si>
  <si>
    <t>NORI 500 ZXSV DN50 PN500 поз.204</t>
  </si>
  <si>
    <t>NORI 500 ZXSV DN10 PN500 поз.461.2</t>
  </si>
  <si>
    <t>Дроссельный шпиндель поз.205</t>
  </si>
  <si>
    <t xml:space="preserve">ZTS "Д" ДN 100 РN240 </t>
  </si>
  <si>
    <t xml:space="preserve">Stall 100 AKDS DN250/250 </t>
  </si>
  <si>
    <t>Stall 100 AKDS DN250/250</t>
  </si>
  <si>
    <t xml:space="preserve">Stall 100 AKDS DN200/200 </t>
  </si>
  <si>
    <t xml:space="preserve">Stall 40 AKDS DN300 PN25 </t>
  </si>
  <si>
    <t xml:space="preserve">Stall 40 AKDS DN400 PN25 </t>
  </si>
  <si>
    <t xml:space="preserve">Stall 100 AKDS DN150/150 РN 63 </t>
  </si>
  <si>
    <t>Stall 100 AKDS DN150/150 PN63</t>
  </si>
  <si>
    <t>Stall 100 AKDS DN100/100 РN 63</t>
  </si>
  <si>
    <t xml:space="preserve">Stall 40 AKDS DN250 РN 25 </t>
  </si>
  <si>
    <t xml:space="preserve">Stall 40 AKDS DN150 РN 10 </t>
  </si>
  <si>
    <t>Stall 40 AKDS DN150 РN 10</t>
  </si>
  <si>
    <t>NORI 500 ZXSV DN50 PN160</t>
  </si>
  <si>
    <t>NORI 160 ZXSF DN65 PN100</t>
  </si>
  <si>
    <t>NORI 160 ZXSF  DN65 PN100</t>
  </si>
  <si>
    <t>NORI 320 ZXSV DN10 PN320</t>
  </si>
  <si>
    <t>NORI 320 ZXSV DN10 PN32</t>
  </si>
  <si>
    <t xml:space="preserve">NORI 500 ZXSV DN10 PN500 </t>
  </si>
  <si>
    <t>NORI 500 ZXSV DN20 PN500</t>
  </si>
  <si>
    <t xml:space="preserve">NORI 500 ZXSV DN20 PN500 </t>
  </si>
  <si>
    <t>NORI 500 ZXSV DN32 PN500</t>
  </si>
  <si>
    <t>NORI 500 ZXSV DN50 PN500</t>
  </si>
  <si>
    <t>ZTS "С" ДN 400/400</t>
  </si>
  <si>
    <t xml:space="preserve">ЗИП к Stall 100 AKDS DN250/250 </t>
  </si>
  <si>
    <t>ЗИП к Stall 100 AKDS DN250/250</t>
  </si>
  <si>
    <t xml:space="preserve">ЗИП к Stall 100 AKDS DN200/200 </t>
  </si>
  <si>
    <t xml:space="preserve">ЗИП к Stall 40 AKDS DN300 PN25 </t>
  </si>
  <si>
    <t xml:space="preserve">ЗИП к Stall 40 AKDS DN400 PN25 </t>
  </si>
  <si>
    <t xml:space="preserve">ЗИП к Stall 100 AKDS DN150/150 РN 63 </t>
  </si>
  <si>
    <t>ЗИП к Stall 100 AKDS DN150/150 PN63</t>
  </si>
  <si>
    <t>ЗИП к Stall 100 AKDS DN100/100 РN 63</t>
  </si>
  <si>
    <t xml:space="preserve">ЗИП к Stall 40 AKDS DN250 РN 25 </t>
  </si>
  <si>
    <t xml:space="preserve">ЗИП к Stall 40 AKDS DN150 РN 10 </t>
  </si>
  <si>
    <t>ЗИП к Stall 40 AKDS DN150 РN 10</t>
  </si>
  <si>
    <t>ЗИП к NORI 500 ZXSV DN50 PN160</t>
  </si>
  <si>
    <t>ЗИП к NORI 500 ZXSV DN50 PN500</t>
  </si>
  <si>
    <t>ЗИП к NORI 500 ZXSV DN50 PN500 поз.204</t>
  </si>
  <si>
    <t>ЗИП к NORI 500 ZXSV DN32 PN500</t>
  </si>
  <si>
    <t xml:space="preserve">ЗИП к NORI 500 ZXSV DN20 PN500 </t>
  </si>
  <si>
    <t>ЗИП к NORI 500 ZXSV DN20 PN500</t>
  </si>
  <si>
    <t xml:space="preserve">ЗИП к NORI 500 ZXSV DN10 PN500 </t>
  </si>
  <si>
    <t>ЗИП к NORI 320 ZXSV DN10 PN32</t>
  </si>
  <si>
    <t>ЗИП к NORI 320 ZXSV DN10 PN320</t>
  </si>
  <si>
    <t>ЗИП к NORI 160 ZXSF  DN65 PN100</t>
  </si>
  <si>
    <t>ЗИП к NORI 160 ZXSF DN65 PN100</t>
  </si>
  <si>
    <t>Потребность в приобретении МТР для ЗИП к арматуре эн.блока ст.№3</t>
  </si>
  <si>
    <t>Поз.461 Сальниковая набивка (4шт 461.1+2 шт. 461.2) для задвижки ZTS-C DN 400/400</t>
  </si>
  <si>
    <t>Поз.411 Уплотнительное кольцо для задвижки ZTS-C DN400/400</t>
  </si>
  <si>
    <t>Поз.461 Сальниковая набивка (4шт 461.1+2 шт. 461.2) для задвижки ZTS-D DN125/100</t>
  </si>
  <si>
    <t>Поз.411 Уплотнительное кольцо для задвижки  ZTS-D DN125/100</t>
  </si>
  <si>
    <t>Поз. 461 Сальниковая набивка, (5шт 461.1 + 2шт. 461.2 для одной задвижки) задвижка STAAL 100 AKDS DN 250/250</t>
  </si>
  <si>
    <t>Поз.411 Уплотнительное кольцо, для задвижки STAAL 100 AKDS DN 250/250</t>
  </si>
  <si>
    <t>Поз. 461 Сальниковая набивка, (5шт 461.1 + 2шт. 461.2 для одной задвижки) задвижка STAAL 100 AKDS DN 200/200</t>
  </si>
  <si>
    <t>Поз.411 Уплотнительное кольцо, для задвижки STAAL 100 AKDS DN 200/200</t>
  </si>
  <si>
    <t>Поз. 411 Уплотнительное кольцо для задвижки STAAL 40 AKDS DN300 PN 25</t>
  </si>
  <si>
    <t>Поз.461 Сальниковая набивка (3шт. 461.1 + 2шт 461.2 для одной задвижки) задвижка STAAL 40 AKDS DN300 PN 25</t>
  </si>
  <si>
    <t>Поз.461 Сальниковая набивка (3шт. 461.1 + 2шт 461.2 для одной задвижки) задвижка STAAL 40 AKDS DN400 PN 25</t>
  </si>
  <si>
    <t>Поз. 411 Уплотнительное кольцо для задвижки STAAL 40 AKDS DN400 PN 25</t>
  </si>
  <si>
    <t>Поз.461 Сальниковая набивка (5шт 461.1+2 шт. 461.2 для одной задвижки) задвижка STAAL 100 AKDS DN150/150 PN63</t>
  </si>
  <si>
    <t>Поз. 411 Уплотнительное кольцо для задвижки STAAL 100 AKDS DN150/150 PN63</t>
  </si>
  <si>
    <t>Поз.461 Сальниковая набивка (5шт 461.1+2 шт. 461.2 для одной задвижки) задвижка STAAL 100 AKDS DN100/100 PN63</t>
  </si>
  <si>
    <t>Поз. 411 Уплотнительное кольцо для задвижки STAAL 100 AKDS DN100/100 PN63</t>
  </si>
  <si>
    <t>Поз.461 Сальниковая набивка (3шт 461.1+2 шт. 461.2 для одной задвижки) задвижка STAAL 40 AKDS DN250 PN25</t>
  </si>
  <si>
    <t>Поз. 411 Уплотнительное кольцо для задвижки STAAL 40 AKDS DN250 PN25</t>
  </si>
  <si>
    <t>Поз.461 Сальниковая набивка (5шт 461.1+2 шт. 461.2 для одной задвижки) задвижка STAAL 40 AKDS DN150 PN10</t>
  </si>
  <si>
    <t>Поз. 411 Уплотнительное кольцо для задвижки  STAAL 40 AKDS DN150 PN10</t>
  </si>
  <si>
    <t>Поз.461 Сальниковая набивка (3шт 461.1+2 шт. 461.2 для одной задвижки) задвижка NORI 500 ZXSV DN50 PN160</t>
  </si>
  <si>
    <t>Поз.204 дроссельный шпиндель для задвижки NORI 500 ZXSV DN50 PN 160</t>
  </si>
  <si>
    <t>Поз.461 Сальниковая набивка (3шт 461.1+2 шт. 461.2 для одной задвижки) задвижка NORI 500 ZXSV DN50 PN500</t>
  </si>
  <si>
    <t>Поз.204 дроссельный шпиндель для задвижки NORI 500 ZXSV DN50 PN 500</t>
  </si>
  <si>
    <t>Поз.461 Сальниковая набивка (3шт 461.1+2 шт. 461.2 для одной задвижки) задвижка NORI 500 ZXSV DN32PN500</t>
  </si>
  <si>
    <t>Поз.204 дроссельный шпиндель для задвижки NORI 500 ZXSV DN32 PN 500</t>
  </si>
  <si>
    <t>Поз.461 Сальниковая набивка (3шт 461.1+2 шт. 461.2 для одной задвижки) задвижка NORI 500 ZXSV DN20PN500</t>
  </si>
  <si>
    <t>Поз.204 дроссельный шпиндель для задвижки NORI 500 ZXSV DN20 PN 500</t>
  </si>
  <si>
    <t>Поз.204 дроссельный шпиндель для задвижки NORI 500 ZXSV DN10 PN 500</t>
  </si>
  <si>
    <t>Поз.461 Сальниковая набивка (3шт 461.1+2 шт. 461.2 для одной задвижки) задвижка NORI 320 ZXSV DN10PN320</t>
  </si>
  <si>
    <t>Поз.204 дроссельный шпиндель для задвижки NORI 500 ZXSV DN10 PN 320</t>
  </si>
  <si>
    <t>Поз.461 Сальниковая набивка (5шт 461.1+2 шт. 461.2 для одной задвижки) задвижка NORI 160  ZXSF DN65 PN100</t>
  </si>
  <si>
    <t>Поз.204 дроссельный шпиндель для задвижки NORI 160 ZXSF DN65 PN 100</t>
  </si>
  <si>
    <t>31.08.2018</t>
  </si>
  <si>
    <t>Договор №ИА-17-0781/436-17 от 28.08.2017 Приложение №4 п.п. 4.6; 4.7; 4.8; 4.9, Приложение №5 п.п. 10.185</t>
  </si>
  <si>
    <t>Поз.461 Сальниковая набивка (3шт 461.1+2 шт. 461.2 для одной задвижки) задвижка NORI 500 ZXSV DN10 PN500</t>
  </si>
  <si>
    <t>ЗИП к ZTS С ДN 400/400</t>
  </si>
  <si>
    <t xml:space="preserve">ЗИП к ZTS Д ДN 100 РN240 </t>
  </si>
  <si>
    <t>99 0000.05:20115</t>
  </si>
  <si>
    <t>99 0000.05:20118</t>
  </si>
  <si>
    <t>99 0000.05:20121</t>
  </si>
  <si>
    <t>99 0000.05:20132</t>
  </si>
  <si>
    <t>99 0000.05:20135</t>
  </si>
  <si>
    <t>99 0000.05:20138</t>
  </si>
  <si>
    <t>99 0000.05:20141</t>
  </si>
  <si>
    <t>99 0000.05:20144</t>
  </si>
  <si>
    <t>99 0000.05:20149</t>
  </si>
  <si>
    <t>99 0000.05:20153</t>
  </si>
  <si>
    <t>99 0000.08:00811</t>
  </si>
  <si>
    <t>99 0000.08:00810</t>
  </si>
  <si>
    <t>99 0000.08:00812</t>
  </si>
  <si>
    <t>99 0000.08:00813</t>
  </si>
  <si>
    <t>99 0000.08:00814</t>
  </si>
  <si>
    <t>99 0000.08:00815</t>
  </si>
  <si>
    <t>99 0000.08:00816</t>
  </si>
  <si>
    <t>99 0000.08:00817</t>
  </si>
  <si>
    <t>99 0000.08:00818</t>
  </si>
  <si>
    <t>99 0000.08:00819</t>
  </si>
  <si>
    <t>99 0000.08:00820</t>
  </si>
  <si>
    <t>99 0000.08:00821</t>
  </si>
  <si>
    <t>99 0000.08:00822</t>
  </si>
  <si>
    <t>99 0000.08:00823</t>
  </si>
  <si>
    <t>99 0000.08:00824</t>
  </si>
  <si>
    <t>99 0000.08:00825</t>
  </si>
  <si>
    <t>99 0000.08:00826</t>
  </si>
  <si>
    <t>99 0000.08:00827</t>
  </si>
  <si>
    <t>99 0000.08:00828</t>
  </si>
  <si>
    <t>99 0000.08:00829</t>
  </si>
  <si>
    <t>99 0000.08:00830</t>
  </si>
  <si>
    <t>99 0000.08:00831</t>
  </si>
  <si>
    <t>99 0000.08:00832</t>
  </si>
  <si>
    <t>99 0000.08:00833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</si>
</sst>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15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4" fontId="2" fillId="0" borderId="2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" fontId="10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/>
    <xf numFmtId="0" fontId="10" fillId="0" borderId="10" xfId="0" applyFont="1" applyBorder="1"/>
    <xf numFmtId="164" fontId="2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2" fillId="0" borderId="2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166" fontId="16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tabSelected="1" showWhiteSpace="0" topLeftCell="A35" zoomScale="66" zoomScaleNormal="66" zoomScaleSheetLayoutView="40" zoomScalePageLayoutView="60" workbookViewId="0">
      <selection activeCell="K12" sqref="K12:K46"/>
    </sheetView>
  </sheetViews>
  <sheetFormatPr defaultColWidth="9.140625" defaultRowHeight="14.25" x14ac:dyDescent="0.2"/>
  <cols>
    <col min="1" max="1" width="8.7109375" style="4" customWidth="1"/>
    <col min="2" max="2" width="35.85546875" style="4" customWidth="1"/>
    <col min="3" max="3" width="56.7109375" style="4" customWidth="1"/>
    <col min="4" max="4" width="26.140625" style="4" customWidth="1"/>
    <col min="5" max="5" width="18" style="3" hidden="1" customWidth="1"/>
    <col min="6" max="6" width="69.140625" style="3" customWidth="1"/>
    <col min="7" max="7" width="17.140625" style="3" hidden="1" customWidth="1"/>
    <col min="8" max="9" width="13.85546875" style="3" customWidth="1"/>
    <col min="10" max="10" width="13.85546875" style="3" hidden="1" customWidth="1"/>
    <col min="11" max="11" width="19.85546875" style="3" customWidth="1"/>
    <col min="12" max="12" width="29.5703125" style="3" customWidth="1"/>
    <col min="13" max="13" width="20.42578125" style="3" customWidth="1"/>
    <col min="14" max="14" width="26.140625" style="3" customWidth="1"/>
    <col min="15" max="15" width="28.85546875" style="6" customWidth="1"/>
    <col min="16" max="16" width="61.7109375" style="3" customWidth="1"/>
    <col min="17" max="17" width="32.7109375" style="3" hidden="1" customWidth="1"/>
    <col min="18" max="18" width="32.5703125" style="3" hidden="1" customWidth="1"/>
    <col min="19" max="19" width="9.140625" style="3"/>
    <col min="20" max="20" width="11.28515625" style="3" customWidth="1"/>
    <col min="21" max="16384" width="9.140625" style="3"/>
  </cols>
  <sheetData>
    <row r="1" spans="1:32" ht="36" customHeight="1" x14ac:dyDescent="0.2"/>
    <row r="2" spans="1:32" ht="33" customHeight="1" x14ac:dyDescent="0.3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13"/>
      <c r="O2" s="14"/>
      <c r="P2" s="110" t="s">
        <v>22</v>
      </c>
      <c r="Q2" s="110"/>
      <c r="R2" s="110"/>
      <c r="S2" s="10"/>
    </row>
    <row r="3" spans="1:32" ht="33.75" customHeight="1" x14ac:dyDescent="0.35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2"/>
      <c r="N3" s="13"/>
      <c r="O3" s="14"/>
      <c r="P3" s="110" t="s">
        <v>10</v>
      </c>
      <c r="Q3" s="110"/>
      <c r="R3" s="110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9" customHeight="1" x14ac:dyDescent="0.35">
      <c r="A4" s="104"/>
      <c r="B4" s="104"/>
      <c r="C4" s="104"/>
      <c r="D4" s="104"/>
      <c r="E4" s="104"/>
      <c r="F4" s="104"/>
      <c r="G4" s="11"/>
      <c r="H4" s="11"/>
      <c r="I4" s="11"/>
      <c r="J4" s="11"/>
      <c r="K4" s="11"/>
      <c r="L4" s="11"/>
      <c r="M4" s="12"/>
      <c r="N4" s="13"/>
      <c r="O4" s="13"/>
      <c r="P4" s="110" t="s">
        <v>15</v>
      </c>
      <c r="Q4" s="110"/>
      <c r="R4" s="110"/>
      <c r="S4" s="1"/>
      <c r="T4" s="7"/>
      <c r="U4" s="7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45.75" customHeight="1" x14ac:dyDescent="0.35">
      <c r="A5" s="104" t="s">
        <v>19</v>
      </c>
      <c r="B5" s="104"/>
      <c r="C5" s="104"/>
      <c r="D5" s="104"/>
      <c r="E5" s="104"/>
      <c r="F5" s="104"/>
      <c r="G5" s="11"/>
      <c r="H5" s="11"/>
      <c r="I5" s="11"/>
      <c r="J5" s="11"/>
      <c r="K5" s="11"/>
      <c r="L5" s="11"/>
      <c r="M5" s="12"/>
      <c r="N5" s="13"/>
      <c r="O5" s="13"/>
      <c r="P5" s="111" t="s">
        <v>31</v>
      </c>
      <c r="Q5" s="111"/>
      <c r="R5" s="111"/>
      <c r="S5" s="31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30" customHeight="1" x14ac:dyDescent="0.35">
      <c r="A6" s="107" t="s">
        <v>36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5"/>
      <c r="T6" s="105"/>
      <c r="U6" s="10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customHeight="1" x14ac:dyDescent="0.35">
      <c r="A7" s="108" t="s">
        <v>89</v>
      </c>
      <c r="B7" s="108"/>
      <c r="C7" s="108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5"/>
      <c r="T7" s="105"/>
      <c r="U7" s="10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6.5" customHeight="1" x14ac:dyDescent="0.35">
      <c r="A8" s="108" t="s">
        <v>11</v>
      </c>
      <c r="B8" s="108"/>
      <c r="C8" s="108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5"/>
      <c r="T8" s="40"/>
      <c r="U8" s="1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42.75" customHeight="1" thickBot="1" x14ac:dyDescent="0.4">
      <c r="A9" s="97" t="s">
        <v>124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2"/>
      <c r="S9" s="15"/>
      <c r="T9" s="106"/>
      <c r="U9" s="106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16.25" customHeight="1" thickBot="1" x14ac:dyDescent="0.4">
      <c r="A10" s="16" t="s">
        <v>6</v>
      </c>
      <c r="B10" s="17" t="s">
        <v>23</v>
      </c>
      <c r="C10" s="17" t="s">
        <v>1</v>
      </c>
      <c r="D10" s="17" t="s">
        <v>37</v>
      </c>
      <c r="E10" s="17" t="s">
        <v>24</v>
      </c>
      <c r="F10" s="17" t="s">
        <v>38</v>
      </c>
      <c r="G10" s="17" t="s">
        <v>13</v>
      </c>
      <c r="H10" s="17" t="s">
        <v>2</v>
      </c>
      <c r="I10" s="17" t="s">
        <v>12</v>
      </c>
      <c r="J10" s="17" t="s">
        <v>14</v>
      </c>
      <c r="K10" s="17" t="s">
        <v>39</v>
      </c>
      <c r="L10" s="18" t="s">
        <v>7</v>
      </c>
      <c r="M10" s="19" t="s">
        <v>3</v>
      </c>
      <c r="N10" s="17" t="s">
        <v>8</v>
      </c>
      <c r="O10" s="18" t="s">
        <v>4</v>
      </c>
      <c r="P10" s="17" t="s">
        <v>5</v>
      </c>
      <c r="Q10" s="18" t="s">
        <v>4</v>
      </c>
      <c r="R10" s="17" t="s">
        <v>5</v>
      </c>
      <c r="S10" s="15"/>
      <c r="T10" s="7"/>
      <c r="U10" s="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7" customHeight="1" thickBot="1" x14ac:dyDescent="0.4">
      <c r="A11" s="30">
        <v>1</v>
      </c>
      <c r="B11" s="89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7</v>
      </c>
      <c r="I11" s="30">
        <v>8</v>
      </c>
      <c r="J11" s="30">
        <v>9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14</v>
      </c>
      <c r="R11" s="30">
        <v>15</v>
      </c>
      <c r="S11" s="15"/>
      <c r="T11" s="2"/>
      <c r="U11" s="2"/>
    </row>
    <row r="12" spans="1:32" s="57" customFormat="1" ht="46.5" x14ac:dyDescent="0.35">
      <c r="A12" s="77">
        <v>1</v>
      </c>
      <c r="B12" s="88" t="s">
        <v>138</v>
      </c>
      <c r="C12" s="78" t="s">
        <v>126</v>
      </c>
      <c r="D12" s="78" t="s">
        <v>66</v>
      </c>
      <c r="E12" s="79"/>
      <c r="F12" s="80" t="s">
        <v>90</v>
      </c>
      <c r="G12" s="81"/>
      <c r="H12" s="82" t="s">
        <v>33</v>
      </c>
      <c r="I12" s="83">
        <v>6</v>
      </c>
      <c r="J12" s="84" t="s">
        <v>33</v>
      </c>
      <c r="K12" s="85"/>
      <c r="L12" s="82"/>
      <c r="M12" s="86"/>
      <c r="N12" s="87"/>
      <c r="O12" s="101" t="s">
        <v>25</v>
      </c>
      <c r="P12" s="102" t="s">
        <v>40</v>
      </c>
      <c r="Q12" s="112"/>
      <c r="R12" s="61"/>
      <c r="S12" s="55"/>
      <c r="T12" s="56"/>
      <c r="U12" s="56"/>
    </row>
    <row r="13" spans="1:32" s="57" customFormat="1" ht="46.5" x14ac:dyDescent="0.35">
      <c r="A13" s="36">
        <v>2</v>
      </c>
      <c r="B13" s="52" t="s">
        <v>139</v>
      </c>
      <c r="C13" s="65" t="s">
        <v>126</v>
      </c>
      <c r="D13" s="65" t="s">
        <v>66</v>
      </c>
      <c r="E13" s="66"/>
      <c r="F13" s="67" t="s">
        <v>91</v>
      </c>
      <c r="G13" s="68"/>
      <c r="H13" s="90" t="s">
        <v>32</v>
      </c>
      <c r="I13" s="69">
        <v>6</v>
      </c>
      <c r="J13" s="53" t="s">
        <v>33</v>
      </c>
      <c r="K13" s="62"/>
      <c r="L13" s="42"/>
      <c r="M13" s="99" t="s">
        <v>123</v>
      </c>
      <c r="N13" s="58"/>
      <c r="O13" s="92"/>
      <c r="P13" s="94"/>
      <c r="Q13" s="112"/>
      <c r="R13" s="113"/>
      <c r="S13" s="55"/>
      <c r="T13" s="56"/>
      <c r="U13" s="56"/>
    </row>
    <row r="14" spans="1:32" s="57" customFormat="1" ht="46.5" x14ac:dyDescent="0.35">
      <c r="A14" s="36">
        <v>3</v>
      </c>
      <c r="B14" s="52" t="s">
        <v>140</v>
      </c>
      <c r="C14" s="65" t="s">
        <v>127</v>
      </c>
      <c r="D14" s="65" t="s">
        <v>44</v>
      </c>
      <c r="E14" s="66"/>
      <c r="F14" s="67" t="s">
        <v>92</v>
      </c>
      <c r="G14" s="68"/>
      <c r="H14" s="42" t="s">
        <v>33</v>
      </c>
      <c r="I14" s="69">
        <v>6</v>
      </c>
      <c r="J14" s="53" t="s">
        <v>33</v>
      </c>
      <c r="K14" s="62"/>
      <c r="L14" s="42"/>
      <c r="M14" s="99"/>
      <c r="N14" s="58"/>
      <c r="O14" s="92"/>
      <c r="P14" s="94"/>
      <c r="Q14" s="112"/>
      <c r="R14" s="113"/>
      <c r="S14" s="55"/>
      <c r="T14" s="56"/>
      <c r="U14" s="56"/>
    </row>
    <row r="15" spans="1:32" s="57" customFormat="1" ht="46.5" x14ac:dyDescent="0.35">
      <c r="A15" s="36">
        <v>4</v>
      </c>
      <c r="B15" s="52" t="s">
        <v>141</v>
      </c>
      <c r="C15" s="65" t="s">
        <v>127</v>
      </c>
      <c r="D15" s="65" t="s">
        <v>44</v>
      </c>
      <c r="E15" s="66"/>
      <c r="F15" s="67" t="s">
        <v>93</v>
      </c>
      <c r="G15" s="68"/>
      <c r="H15" s="42" t="s">
        <v>32</v>
      </c>
      <c r="I15" s="69">
        <v>6</v>
      </c>
      <c r="J15" s="53" t="s">
        <v>33</v>
      </c>
      <c r="K15" s="62"/>
      <c r="L15" s="42"/>
      <c r="M15" s="99"/>
      <c r="N15" s="58"/>
      <c r="O15" s="92"/>
      <c r="P15" s="94"/>
      <c r="Q15" s="112"/>
      <c r="R15" s="113"/>
      <c r="S15" s="55"/>
      <c r="T15" s="56"/>
      <c r="U15" s="56"/>
    </row>
    <row r="16" spans="1:32" s="57" customFormat="1" ht="63.75" customHeight="1" x14ac:dyDescent="0.35">
      <c r="A16" s="36">
        <v>5</v>
      </c>
      <c r="B16" s="52" t="s">
        <v>142</v>
      </c>
      <c r="C16" s="65" t="s">
        <v>67</v>
      </c>
      <c r="D16" s="65" t="s">
        <v>45</v>
      </c>
      <c r="E16" s="66"/>
      <c r="F16" s="67" t="s">
        <v>94</v>
      </c>
      <c r="G16" s="68"/>
      <c r="H16" s="42" t="s">
        <v>33</v>
      </c>
      <c r="I16" s="69">
        <v>8</v>
      </c>
      <c r="J16" s="53" t="s">
        <v>33</v>
      </c>
      <c r="K16" s="62"/>
      <c r="L16" s="42"/>
      <c r="M16" s="99"/>
      <c r="N16" s="58"/>
      <c r="O16" s="92"/>
      <c r="P16" s="94"/>
      <c r="Q16" s="112"/>
      <c r="R16" s="113"/>
      <c r="S16" s="55"/>
      <c r="T16" s="56"/>
      <c r="U16" s="56"/>
    </row>
    <row r="17" spans="1:21" s="57" customFormat="1" ht="50.25" customHeight="1" x14ac:dyDescent="0.35">
      <c r="A17" s="36">
        <v>6</v>
      </c>
      <c r="B17" s="52" t="s">
        <v>128</v>
      </c>
      <c r="C17" s="65" t="s">
        <v>68</v>
      </c>
      <c r="D17" s="65" t="s">
        <v>46</v>
      </c>
      <c r="E17" s="66"/>
      <c r="F17" s="67" t="s">
        <v>95</v>
      </c>
      <c r="G17" s="68"/>
      <c r="H17" s="42" t="s">
        <v>32</v>
      </c>
      <c r="I17" s="69">
        <v>8</v>
      </c>
      <c r="J17" s="53" t="s">
        <v>33</v>
      </c>
      <c r="K17" s="62"/>
      <c r="L17" s="42"/>
      <c r="M17" s="99"/>
      <c r="N17" s="58"/>
      <c r="O17" s="92"/>
      <c r="P17" s="94"/>
      <c r="Q17" s="112"/>
      <c r="R17" s="113" t="s">
        <v>34</v>
      </c>
      <c r="S17" s="55"/>
      <c r="T17" s="56"/>
      <c r="U17" s="56"/>
    </row>
    <row r="18" spans="1:21" s="57" customFormat="1" ht="61.5" customHeight="1" x14ac:dyDescent="0.35">
      <c r="A18" s="36">
        <v>7</v>
      </c>
      <c r="B18" s="52" t="s">
        <v>143</v>
      </c>
      <c r="C18" s="65" t="s">
        <v>69</v>
      </c>
      <c r="D18" s="65" t="s">
        <v>47</v>
      </c>
      <c r="E18" s="66"/>
      <c r="F18" s="67" t="s">
        <v>96</v>
      </c>
      <c r="G18" s="68"/>
      <c r="H18" s="42" t="s">
        <v>33</v>
      </c>
      <c r="I18" s="69">
        <v>8</v>
      </c>
      <c r="J18" s="53" t="s">
        <v>33</v>
      </c>
      <c r="K18" s="62"/>
      <c r="L18" s="42"/>
      <c r="M18" s="99"/>
      <c r="N18" s="58"/>
      <c r="O18" s="92"/>
      <c r="P18" s="94"/>
      <c r="Q18" s="112"/>
      <c r="R18" s="113"/>
      <c r="S18" s="55"/>
      <c r="T18" s="56"/>
      <c r="U18" s="56"/>
    </row>
    <row r="19" spans="1:21" s="57" customFormat="1" ht="50.25" customHeight="1" x14ac:dyDescent="0.35">
      <c r="A19" s="36">
        <v>8</v>
      </c>
      <c r="B19" s="52" t="s">
        <v>129</v>
      </c>
      <c r="C19" s="65" t="s">
        <v>69</v>
      </c>
      <c r="D19" s="65" t="s">
        <v>47</v>
      </c>
      <c r="E19" s="66"/>
      <c r="F19" s="67" t="s">
        <v>97</v>
      </c>
      <c r="G19" s="68"/>
      <c r="H19" s="42" t="s">
        <v>32</v>
      </c>
      <c r="I19" s="69">
        <v>8</v>
      </c>
      <c r="J19" s="53" t="s">
        <v>33</v>
      </c>
      <c r="K19" s="62"/>
      <c r="L19" s="42"/>
      <c r="M19" s="99" t="s">
        <v>123</v>
      </c>
      <c r="N19" s="58"/>
      <c r="O19" s="92" t="s">
        <v>25</v>
      </c>
      <c r="P19" s="94" t="s">
        <v>40</v>
      </c>
      <c r="Q19" s="112"/>
      <c r="R19" s="113"/>
      <c r="S19" s="55"/>
      <c r="T19" s="56"/>
      <c r="U19" s="56"/>
    </row>
    <row r="20" spans="1:21" s="57" customFormat="1" ht="50.25" customHeight="1" x14ac:dyDescent="0.35">
      <c r="A20" s="36">
        <v>9</v>
      </c>
      <c r="B20" s="52" t="s">
        <v>144</v>
      </c>
      <c r="C20" s="65" t="s">
        <v>70</v>
      </c>
      <c r="D20" s="65" t="s">
        <v>48</v>
      </c>
      <c r="E20" s="66"/>
      <c r="F20" s="67" t="s">
        <v>98</v>
      </c>
      <c r="G20" s="68"/>
      <c r="H20" s="42" t="s">
        <v>32</v>
      </c>
      <c r="I20" s="69">
        <v>8</v>
      </c>
      <c r="J20" s="53" t="s">
        <v>33</v>
      </c>
      <c r="K20" s="62"/>
      <c r="L20" s="42"/>
      <c r="M20" s="99"/>
      <c r="N20" s="58"/>
      <c r="O20" s="92"/>
      <c r="P20" s="94"/>
      <c r="Q20" s="112"/>
      <c r="R20" s="113"/>
      <c r="S20" s="55"/>
      <c r="T20" s="56"/>
      <c r="U20" s="56"/>
    </row>
    <row r="21" spans="1:21" s="57" customFormat="1" ht="66.75" customHeight="1" x14ac:dyDescent="0.35">
      <c r="A21" s="36">
        <v>10</v>
      </c>
      <c r="B21" s="52" t="s">
        <v>145</v>
      </c>
      <c r="C21" s="65" t="s">
        <v>70</v>
      </c>
      <c r="D21" s="65" t="s">
        <v>48</v>
      </c>
      <c r="E21" s="66"/>
      <c r="F21" s="67" t="s">
        <v>99</v>
      </c>
      <c r="G21" s="68"/>
      <c r="H21" s="42" t="s">
        <v>33</v>
      </c>
      <c r="I21" s="69">
        <v>8</v>
      </c>
      <c r="J21" s="53" t="s">
        <v>33</v>
      </c>
      <c r="K21" s="62"/>
      <c r="L21" s="42"/>
      <c r="M21" s="99"/>
      <c r="N21" s="58"/>
      <c r="O21" s="92"/>
      <c r="P21" s="94"/>
      <c r="Q21" s="112"/>
      <c r="R21" s="113"/>
      <c r="S21" s="55"/>
      <c r="T21" s="56"/>
      <c r="U21" s="56"/>
    </row>
    <row r="22" spans="1:21" s="57" customFormat="1" ht="50.25" customHeight="1" x14ac:dyDescent="0.35">
      <c r="A22" s="36">
        <v>11</v>
      </c>
      <c r="B22" s="52" t="s">
        <v>146</v>
      </c>
      <c r="C22" s="65" t="s">
        <v>71</v>
      </c>
      <c r="D22" s="65" t="s">
        <v>49</v>
      </c>
      <c r="E22" s="66"/>
      <c r="F22" s="67" t="s">
        <v>100</v>
      </c>
      <c r="G22" s="68"/>
      <c r="H22" s="42" t="s">
        <v>33</v>
      </c>
      <c r="I22" s="69">
        <v>4</v>
      </c>
      <c r="J22" s="53" t="s">
        <v>33</v>
      </c>
      <c r="K22" s="62"/>
      <c r="L22" s="42"/>
      <c r="M22" s="99"/>
      <c r="N22" s="58"/>
      <c r="O22" s="92"/>
      <c r="P22" s="94"/>
      <c r="Q22" s="112"/>
      <c r="R22" s="113"/>
      <c r="S22" s="55"/>
      <c r="T22" s="56"/>
      <c r="U22" s="56"/>
    </row>
    <row r="23" spans="1:21" s="57" customFormat="1" ht="50.25" customHeight="1" x14ac:dyDescent="0.35">
      <c r="A23" s="36">
        <v>12</v>
      </c>
      <c r="B23" s="52" t="s">
        <v>130</v>
      </c>
      <c r="C23" s="65" t="s">
        <v>71</v>
      </c>
      <c r="D23" s="65" t="s">
        <v>49</v>
      </c>
      <c r="E23" s="66"/>
      <c r="F23" s="67" t="s">
        <v>101</v>
      </c>
      <c r="G23" s="68"/>
      <c r="H23" s="42" t="s">
        <v>32</v>
      </c>
      <c r="I23" s="69">
        <v>4</v>
      </c>
      <c r="J23" s="53" t="s">
        <v>33</v>
      </c>
      <c r="K23" s="62"/>
      <c r="L23" s="42"/>
      <c r="M23" s="99"/>
      <c r="N23" s="58"/>
      <c r="O23" s="92"/>
      <c r="P23" s="94"/>
      <c r="Q23" s="112"/>
      <c r="R23" s="113"/>
      <c r="S23" s="55"/>
      <c r="T23" s="56"/>
      <c r="U23" s="56"/>
    </row>
    <row r="24" spans="1:21" s="57" customFormat="1" ht="80.25" customHeight="1" x14ac:dyDescent="0.35">
      <c r="A24" s="36">
        <v>13</v>
      </c>
      <c r="B24" s="52" t="s">
        <v>147</v>
      </c>
      <c r="C24" s="65" t="s">
        <v>72</v>
      </c>
      <c r="D24" s="65" t="s">
        <v>50</v>
      </c>
      <c r="E24" s="66"/>
      <c r="F24" s="67" t="s">
        <v>102</v>
      </c>
      <c r="G24" s="68"/>
      <c r="H24" s="42" t="s">
        <v>33</v>
      </c>
      <c r="I24" s="69">
        <v>6</v>
      </c>
      <c r="J24" s="53" t="s">
        <v>33</v>
      </c>
      <c r="K24" s="62"/>
      <c r="L24" s="42"/>
      <c r="M24" s="99"/>
      <c r="N24" s="58"/>
      <c r="O24" s="92"/>
      <c r="P24" s="94"/>
      <c r="Q24" s="112"/>
      <c r="R24" s="113"/>
      <c r="S24" s="55"/>
      <c r="T24" s="56"/>
      <c r="U24" s="56"/>
    </row>
    <row r="25" spans="1:21" s="57" customFormat="1" ht="80.25" customHeight="1" x14ac:dyDescent="0.35">
      <c r="A25" s="36">
        <v>14</v>
      </c>
      <c r="B25" s="52" t="s">
        <v>148</v>
      </c>
      <c r="C25" s="65" t="s">
        <v>73</v>
      </c>
      <c r="D25" s="65" t="s">
        <v>51</v>
      </c>
      <c r="E25" s="66"/>
      <c r="F25" s="67" t="s">
        <v>103</v>
      </c>
      <c r="G25" s="68"/>
      <c r="H25" s="42" t="s">
        <v>32</v>
      </c>
      <c r="I25" s="69">
        <v>6</v>
      </c>
      <c r="J25" s="53" t="s">
        <v>33</v>
      </c>
      <c r="K25" s="62"/>
      <c r="L25" s="42"/>
      <c r="M25" s="99" t="s">
        <v>123</v>
      </c>
      <c r="N25" s="58"/>
      <c r="O25" s="92"/>
      <c r="P25" s="94"/>
      <c r="Q25" s="112"/>
      <c r="R25" s="113"/>
      <c r="S25" s="55"/>
      <c r="T25" s="56"/>
      <c r="U25" s="56"/>
    </row>
    <row r="26" spans="1:21" s="57" customFormat="1" ht="80.25" customHeight="1" x14ac:dyDescent="0.35">
      <c r="A26" s="36">
        <v>15</v>
      </c>
      <c r="B26" s="52" t="s">
        <v>149</v>
      </c>
      <c r="C26" s="65" t="s">
        <v>74</v>
      </c>
      <c r="D26" s="65" t="s">
        <v>52</v>
      </c>
      <c r="E26" s="66"/>
      <c r="F26" s="67" t="s">
        <v>104</v>
      </c>
      <c r="G26" s="68"/>
      <c r="H26" s="91" t="s">
        <v>33</v>
      </c>
      <c r="I26" s="69">
        <v>6</v>
      </c>
      <c r="J26" s="53" t="s">
        <v>33</v>
      </c>
      <c r="K26" s="62"/>
      <c r="L26" s="42"/>
      <c r="M26" s="99"/>
      <c r="N26" s="58"/>
      <c r="O26" s="92"/>
      <c r="P26" s="94"/>
      <c r="Q26" s="112"/>
      <c r="R26" s="113"/>
      <c r="S26" s="55"/>
      <c r="T26" s="56"/>
      <c r="U26" s="56"/>
    </row>
    <row r="27" spans="1:21" s="57" customFormat="1" ht="80.25" customHeight="1" thickBot="1" x14ac:dyDescent="0.4">
      <c r="A27" s="36">
        <v>16</v>
      </c>
      <c r="B27" s="52" t="s">
        <v>150</v>
      </c>
      <c r="C27" s="65" t="s">
        <v>74</v>
      </c>
      <c r="D27" s="65" t="s">
        <v>52</v>
      </c>
      <c r="E27" s="66"/>
      <c r="F27" s="67" t="s">
        <v>105</v>
      </c>
      <c r="G27" s="68"/>
      <c r="H27" s="42" t="s">
        <v>32</v>
      </c>
      <c r="I27" s="69">
        <v>6</v>
      </c>
      <c r="J27" s="53" t="s">
        <v>33</v>
      </c>
      <c r="K27" s="62"/>
      <c r="L27" s="42"/>
      <c r="M27" s="99"/>
      <c r="N27" s="58"/>
      <c r="O27" s="92"/>
      <c r="P27" s="94"/>
      <c r="Q27" s="112"/>
      <c r="R27" s="113"/>
      <c r="S27" s="55"/>
      <c r="T27" s="56"/>
      <c r="U27" s="56"/>
    </row>
    <row r="28" spans="1:21" s="57" customFormat="1" ht="52.5" customHeight="1" x14ac:dyDescent="0.35">
      <c r="A28" s="36">
        <v>17</v>
      </c>
      <c r="B28" s="52" t="s">
        <v>151</v>
      </c>
      <c r="C28" s="65" t="s">
        <v>75</v>
      </c>
      <c r="D28" s="65" t="s">
        <v>53</v>
      </c>
      <c r="E28" s="66"/>
      <c r="F28" s="67" t="s">
        <v>106</v>
      </c>
      <c r="G28" s="68"/>
      <c r="H28" s="82" t="s">
        <v>33</v>
      </c>
      <c r="I28" s="69">
        <v>6</v>
      </c>
      <c r="J28" s="53" t="s">
        <v>33</v>
      </c>
      <c r="K28" s="62"/>
      <c r="L28" s="42"/>
      <c r="M28" s="99"/>
      <c r="N28" s="58"/>
      <c r="O28" s="92"/>
      <c r="P28" s="94"/>
      <c r="Q28" s="112"/>
      <c r="R28" s="113"/>
      <c r="S28" s="55"/>
      <c r="T28" s="56"/>
      <c r="U28" s="56"/>
    </row>
    <row r="29" spans="1:21" s="57" customFormat="1" ht="52.5" customHeight="1" x14ac:dyDescent="0.35">
      <c r="A29" s="36">
        <v>18</v>
      </c>
      <c r="B29" s="52" t="s">
        <v>152</v>
      </c>
      <c r="C29" s="65" t="s">
        <v>75</v>
      </c>
      <c r="D29" s="65" t="s">
        <v>53</v>
      </c>
      <c r="E29" s="66"/>
      <c r="F29" s="67" t="s">
        <v>107</v>
      </c>
      <c r="G29" s="68"/>
      <c r="H29" s="90" t="s">
        <v>32</v>
      </c>
      <c r="I29" s="69">
        <v>6</v>
      </c>
      <c r="J29" s="53" t="s">
        <v>33</v>
      </c>
      <c r="K29" s="62"/>
      <c r="L29" s="42"/>
      <c r="M29" s="99"/>
      <c r="N29" s="58"/>
      <c r="O29" s="92"/>
      <c r="P29" s="94"/>
      <c r="Q29" s="112"/>
      <c r="R29" s="113"/>
      <c r="S29" s="55"/>
      <c r="T29" s="56"/>
      <c r="U29" s="56"/>
    </row>
    <row r="30" spans="1:21" s="57" customFormat="1" ht="66" customHeight="1" x14ac:dyDescent="0.35">
      <c r="A30" s="36">
        <v>19</v>
      </c>
      <c r="B30" s="52" t="s">
        <v>153</v>
      </c>
      <c r="C30" s="65" t="s">
        <v>76</v>
      </c>
      <c r="D30" s="65" t="s">
        <v>54</v>
      </c>
      <c r="E30" s="66"/>
      <c r="F30" s="67" t="s">
        <v>108</v>
      </c>
      <c r="G30" s="68"/>
      <c r="H30" s="42" t="s">
        <v>33</v>
      </c>
      <c r="I30" s="69">
        <v>4</v>
      </c>
      <c r="J30" s="53" t="s">
        <v>33</v>
      </c>
      <c r="K30" s="62"/>
      <c r="L30" s="42"/>
      <c r="M30" s="99"/>
      <c r="N30" s="58"/>
      <c r="O30" s="92"/>
      <c r="P30" s="94"/>
      <c r="Q30" s="112"/>
      <c r="R30" s="113"/>
      <c r="S30" s="55"/>
      <c r="T30" s="56"/>
      <c r="U30" s="56"/>
    </row>
    <row r="31" spans="1:21" s="57" customFormat="1" ht="52.5" customHeight="1" x14ac:dyDescent="0.35">
      <c r="A31" s="36">
        <v>20</v>
      </c>
      <c r="B31" s="52" t="s">
        <v>131</v>
      </c>
      <c r="C31" s="65" t="s">
        <v>77</v>
      </c>
      <c r="D31" s="65" t="s">
        <v>55</v>
      </c>
      <c r="E31" s="66"/>
      <c r="F31" s="67" t="s">
        <v>109</v>
      </c>
      <c r="G31" s="68"/>
      <c r="H31" s="42" t="s">
        <v>32</v>
      </c>
      <c r="I31" s="69">
        <v>4</v>
      </c>
      <c r="J31" s="53" t="s">
        <v>33</v>
      </c>
      <c r="K31" s="62"/>
      <c r="L31" s="42"/>
      <c r="M31" s="99" t="s">
        <v>123</v>
      </c>
      <c r="N31" s="58"/>
      <c r="O31" s="92"/>
      <c r="P31" s="94"/>
      <c r="Q31" s="112"/>
      <c r="R31" s="113"/>
      <c r="S31" s="55"/>
      <c r="T31" s="56"/>
      <c r="U31" s="56"/>
    </row>
    <row r="32" spans="1:21" s="57" customFormat="1" ht="52.5" customHeight="1" x14ac:dyDescent="0.35">
      <c r="A32" s="36">
        <v>21</v>
      </c>
      <c r="B32" s="52" t="s">
        <v>154</v>
      </c>
      <c r="C32" s="65" t="s">
        <v>78</v>
      </c>
      <c r="D32" s="65" t="s">
        <v>56</v>
      </c>
      <c r="E32" s="66"/>
      <c r="F32" s="67" t="s">
        <v>110</v>
      </c>
      <c r="G32" s="68"/>
      <c r="H32" s="42" t="s">
        <v>33</v>
      </c>
      <c r="I32" s="69">
        <v>4</v>
      </c>
      <c r="J32" s="53" t="s">
        <v>33</v>
      </c>
      <c r="K32" s="62"/>
      <c r="L32" s="42"/>
      <c r="M32" s="99"/>
      <c r="N32" s="58"/>
      <c r="O32" s="92"/>
      <c r="P32" s="94"/>
      <c r="Q32" s="112"/>
      <c r="R32" s="113"/>
      <c r="S32" s="55"/>
      <c r="T32" s="56"/>
      <c r="U32" s="56"/>
    </row>
    <row r="33" spans="1:21" s="57" customFormat="1" ht="52.5" customHeight="1" x14ac:dyDescent="0.35">
      <c r="A33" s="36">
        <v>22</v>
      </c>
      <c r="B33" s="52" t="s">
        <v>132</v>
      </c>
      <c r="C33" s="65" t="s">
        <v>78</v>
      </c>
      <c r="D33" s="65" t="s">
        <v>56</v>
      </c>
      <c r="E33" s="66"/>
      <c r="F33" s="67" t="s">
        <v>111</v>
      </c>
      <c r="G33" s="68"/>
      <c r="H33" s="42" t="s">
        <v>32</v>
      </c>
      <c r="I33" s="69">
        <v>4</v>
      </c>
      <c r="J33" s="53" t="s">
        <v>33</v>
      </c>
      <c r="K33" s="62"/>
      <c r="L33" s="42"/>
      <c r="M33" s="99"/>
      <c r="N33" s="58"/>
      <c r="O33" s="92"/>
      <c r="P33" s="94"/>
      <c r="Q33" s="112"/>
      <c r="R33" s="113"/>
      <c r="S33" s="55"/>
      <c r="T33" s="56"/>
      <c r="U33" s="56"/>
    </row>
    <row r="34" spans="1:21" s="57" customFormat="1" ht="52.5" customHeight="1" x14ac:dyDescent="0.35">
      <c r="A34" s="36">
        <v>23</v>
      </c>
      <c r="B34" s="52" t="s">
        <v>155</v>
      </c>
      <c r="C34" s="65" t="s">
        <v>79</v>
      </c>
      <c r="D34" s="65" t="s">
        <v>65</v>
      </c>
      <c r="E34" s="66"/>
      <c r="F34" s="67" t="s">
        <v>112</v>
      </c>
      <c r="G34" s="68"/>
      <c r="H34" s="42" t="s">
        <v>33</v>
      </c>
      <c r="I34" s="69">
        <v>6</v>
      </c>
      <c r="J34" s="53" t="s">
        <v>33</v>
      </c>
      <c r="K34" s="62"/>
      <c r="L34" s="42"/>
      <c r="M34" s="99"/>
      <c r="N34" s="58"/>
      <c r="O34" s="92" t="s">
        <v>25</v>
      </c>
      <c r="P34" s="94" t="s">
        <v>40</v>
      </c>
      <c r="Q34" s="112"/>
      <c r="R34" s="113" t="s">
        <v>35</v>
      </c>
      <c r="S34" s="55"/>
      <c r="T34" s="56"/>
      <c r="U34" s="56"/>
    </row>
    <row r="35" spans="1:21" s="57" customFormat="1" ht="78.75" customHeight="1" x14ac:dyDescent="0.35">
      <c r="A35" s="36">
        <v>24</v>
      </c>
      <c r="B35" s="52" t="s">
        <v>133</v>
      </c>
      <c r="C35" s="65" t="s">
        <v>80</v>
      </c>
      <c r="D35" s="65" t="s">
        <v>41</v>
      </c>
      <c r="E35" s="66"/>
      <c r="F35" s="67" t="s">
        <v>113</v>
      </c>
      <c r="G35" s="68"/>
      <c r="H35" s="42" t="s">
        <v>32</v>
      </c>
      <c r="I35" s="69">
        <v>6</v>
      </c>
      <c r="J35" s="53" t="s">
        <v>33</v>
      </c>
      <c r="K35" s="62"/>
      <c r="L35" s="42"/>
      <c r="M35" s="99"/>
      <c r="N35" s="58"/>
      <c r="O35" s="92"/>
      <c r="P35" s="94"/>
      <c r="Q35" s="112"/>
      <c r="R35" s="113"/>
      <c r="S35" s="55"/>
      <c r="T35" s="56"/>
      <c r="U35" s="56"/>
    </row>
    <row r="36" spans="1:21" s="57" customFormat="1" ht="52.5" customHeight="1" x14ac:dyDescent="0.35">
      <c r="A36" s="36">
        <v>25</v>
      </c>
      <c r="B36" s="52" t="s">
        <v>156</v>
      </c>
      <c r="C36" s="65" t="s">
        <v>81</v>
      </c>
      <c r="D36" s="65" t="s">
        <v>64</v>
      </c>
      <c r="E36" s="66"/>
      <c r="F36" s="67" t="s">
        <v>114</v>
      </c>
      <c r="G36" s="68"/>
      <c r="H36" s="42" t="s">
        <v>33</v>
      </c>
      <c r="I36" s="69">
        <v>6</v>
      </c>
      <c r="J36" s="53" t="s">
        <v>33</v>
      </c>
      <c r="K36" s="62"/>
      <c r="L36" s="42"/>
      <c r="M36" s="99" t="s">
        <v>123</v>
      </c>
      <c r="N36" s="58"/>
      <c r="O36" s="92"/>
      <c r="P36" s="94"/>
      <c r="Q36" s="112"/>
      <c r="R36" s="113"/>
      <c r="S36" s="55"/>
      <c r="T36" s="56"/>
      <c r="U36" s="56"/>
    </row>
    <row r="37" spans="1:21" s="57" customFormat="1" ht="52.5" customHeight="1" x14ac:dyDescent="0.35">
      <c r="A37" s="36">
        <v>26</v>
      </c>
      <c r="B37" s="52" t="s">
        <v>134</v>
      </c>
      <c r="C37" s="65" t="s">
        <v>81</v>
      </c>
      <c r="D37" s="65" t="s">
        <v>64</v>
      </c>
      <c r="E37" s="66"/>
      <c r="F37" s="67" t="s">
        <v>115</v>
      </c>
      <c r="G37" s="68"/>
      <c r="H37" s="42" t="s">
        <v>32</v>
      </c>
      <c r="I37" s="69">
        <v>6</v>
      </c>
      <c r="J37" s="53" t="s">
        <v>33</v>
      </c>
      <c r="K37" s="62"/>
      <c r="L37" s="42"/>
      <c r="M37" s="99"/>
      <c r="N37" s="58"/>
      <c r="O37" s="92"/>
      <c r="P37" s="94"/>
      <c r="Q37" s="112"/>
      <c r="R37" s="113"/>
      <c r="S37" s="55"/>
      <c r="T37" s="56"/>
      <c r="U37" s="56"/>
    </row>
    <row r="38" spans="1:21" s="57" customFormat="1" ht="52.5" customHeight="1" x14ac:dyDescent="0.35">
      <c r="A38" s="36">
        <v>27</v>
      </c>
      <c r="B38" s="52" t="s">
        <v>157</v>
      </c>
      <c r="C38" s="65" t="s">
        <v>82</v>
      </c>
      <c r="D38" s="65" t="s">
        <v>63</v>
      </c>
      <c r="E38" s="66"/>
      <c r="F38" s="67" t="s">
        <v>116</v>
      </c>
      <c r="G38" s="68"/>
      <c r="H38" s="42" t="s">
        <v>33</v>
      </c>
      <c r="I38" s="69">
        <v>6</v>
      </c>
      <c r="J38" s="53" t="s">
        <v>33</v>
      </c>
      <c r="K38" s="62"/>
      <c r="L38" s="42"/>
      <c r="M38" s="99"/>
      <c r="N38" s="58"/>
      <c r="O38" s="92"/>
      <c r="P38" s="94"/>
      <c r="Q38" s="112"/>
      <c r="R38" s="113"/>
      <c r="S38" s="55"/>
      <c r="T38" s="56"/>
      <c r="U38" s="56"/>
    </row>
    <row r="39" spans="1:21" s="57" customFormat="1" ht="52.5" customHeight="1" x14ac:dyDescent="0.35">
      <c r="A39" s="36">
        <v>28</v>
      </c>
      <c r="B39" s="52" t="s">
        <v>135</v>
      </c>
      <c r="C39" s="65" t="s">
        <v>82</v>
      </c>
      <c r="D39" s="65" t="s">
        <v>63</v>
      </c>
      <c r="E39" s="66"/>
      <c r="F39" s="67" t="s">
        <v>117</v>
      </c>
      <c r="G39" s="68"/>
      <c r="H39" s="42" t="s">
        <v>32</v>
      </c>
      <c r="I39" s="69">
        <v>6</v>
      </c>
      <c r="J39" s="53" t="s">
        <v>33</v>
      </c>
      <c r="K39" s="62"/>
      <c r="L39" s="42"/>
      <c r="M39" s="99"/>
      <c r="N39" s="58"/>
      <c r="O39" s="92"/>
      <c r="P39" s="94"/>
      <c r="Q39" s="112"/>
      <c r="R39" s="113"/>
      <c r="S39" s="55"/>
      <c r="T39" s="56"/>
      <c r="U39" s="56"/>
    </row>
    <row r="40" spans="1:21" s="57" customFormat="1" ht="52.5" hidden="1" customHeight="1" x14ac:dyDescent="0.35">
      <c r="A40" s="36">
        <v>29</v>
      </c>
      <c r="B40" s="52"/>
      <c r="C40" s="65" t="s">
        <v>83</v>
      </c>
      <c r="D40" s="65" t="s">
        <v>62</v>
      </c>
      <c r="E40" s="66"/>
      <c r="F40" s="67" t="s">
        <v>43</v>
      </c>
      <c r="G40" s="68"/>
      <c r="H40" s="42" t="s">
        <v>32</v>
      </c>
      <c r="I40" s="69">
        <v>6</v>
      </c>
      <c r="J40" s="53" t="s">
        <v>33</v>
      </c>
      <c r="K40" s="62"/>
      <c r="L40" s="42"/>
      <c r="M40" s="99"/>
      <c r="N40" s="58"/>
      <c r="O40" s="92"/>
      <c r="P40" s="94"/>
      <c r="Q40" s="112"/>
      <c r="R40" s="113"/>
      <c r="S40" s="55"/>
      <c r="T40" s="56"/>
      <c r="U40" s="56"/>
    </row>
    <row r="41" spans="1:21" s="57" customFormat="1" ht="93" x14ac:dyDescent="0.35">
      <c r="A41" s="36">
        <v>30</v>
      </c>
      <c r="B41" s="52" t="s">
        <v>158</v>
      </c>
      <c r="C41" s="65" t="s">
        <v>84</v>
      </c>
      <c r="D41" s="65" t="s">
        <v>42</v>
      </c>
      <c r="E41" s="66"/>
      <c r="F41" s="67" t="s">
        <v>125</v>
      </c>
      <c r="G41" s="68"/>
      <c r="H41" s="42" t="s">
        <v>33</v>
      </c>
      <c r="I41" s="69">
        <v>8</v>
      </c>
      <c r="J41" s="53" t="s">
        <v>33</v>
      </c>
      <c r="K41" s="62"/>
      <c r="L41" s="42"/>
      <c r="M41" s="99"/>
      <c r="N41" s="58"/>
      <c r="O41" s="92"/>
      <c r="P41" s="94"/>
      <c r="Q41" s="112"/>
      <c r="R41" s="113"/>
      <c r="S41" s="55"/>
      <c r="T41" s="56"/>
      <c r="U41" s="56"/>
    </row>
    <row r="42" spans="1:21" s="57" customFormat="1" ht="52.5" customHeight="1" x14ac:dyDescent="0.35">
      <c r="A42" s="36">
        <v>31</v>
      </c>
      <c r="B42" s="52" t="s">
        <v>136</v>
      </c>
      <c r="C42" s="65" t="s">
        <v>84</v>
      </c>
      <c r="D42" s="65" t="s">
        <v>61</v>
      </c>
      <c r="E42" s="66"/>
      <c r="F42" s="67" t="s">
        <v>118</v>
      </c>
      <c r="G42" s="68"/>
      <c r="H42" s="42" t="s">
        <v>32</v>
      </c>
      <c r="I42" s="69">
        <v>8</v>
      </c>
      <c r="J42" s="53" t="s">
        <v>33</v>
      </c>
      <c r="K42" s="62"/>
      <c r="L42" s="42"/>
      <c r="M42" s="99" t="s">
        <v>123</v>
      </c>
      <c r="N42" s="58"/>
      <c r="O42" s="92"/>
      <c r="P42" s="94"/>
      <c r="Q42" s="112"/>
      <c r="R42" s="113"/>
      <c r="S42" s="55"/>
      <c r="T42" s="56"/>
      <c r="U42" s="56"/>
    </row>
    <row r="43" spans="1:21" s="57" customFormat="1" ht="52.5" customHeight="1" x14ac:dyDescent="0.35">
      <c r="A43" s="36">
        <v>32</v>
      </c>
      <c r="B43" s="52" t="s">
        <v>159</v>
      </c>
      <c r="C43" s="65" t="s">
        <v>85</v>
      </c>
      <c r="D43" s="65" t="s">
        <v>60</v>
      </c>
      <c r="E43" s="66"/>
      <c r="F43" s="67" t="s">
        <v>119</v>
      </c>
      <c r="G43" s="68"/>
      <c r="H43" s="91" t="s">
        <v>33</v>
      </c>
      <c r="I43" s="69">
        <v>8</v>
      </c>
      <c r="J43" s="53" t="s">
        <v>33</v>
      </c>
      <c r="K43" s="62"/>
      <c r="L43" s="42"/>
      <c r="M43" s="99"/>
      <c r="N43" s="58"/>
      <c r="O43" s="92"/>
      <c r="P43" s="94"/>
      <c r="Q43" s="112"/>
      <c r="R43" s="113"/>
      <c r="S43" s="55"/>
      <c r="T43" s="56"/>
      <c r="U43" s="56"/>
    </row>
    <row r="44" spans="1:21" s="57" customFormat="1" ht="52.5" customHeight="1" x14ac:dyDescent="0.35">
      <c r="A44" s="36">
        <v>33</v>
      </c>
      <c r="B44" s="52" t="s">
        <v>137</v>
      </c>
      <c r="C44" s="65" t="s">
        <v>86</v>
      </c>
      <c r="D44" s="65" t="s">
        <v>59</v>
      </c>
      <c r="E44" s="66"/>
      <c r="F44" s="67" t="s">
        <v>120</v>
      </c>
      <c r="G44" s="68"/>
      <c r="H44" s="42" t="s">
        <v>32</v>
      </c>
      <c r="I44" s="69">
        <v>8</v>
      </c>
      <c r="J44" s="53" t="s">
        <v>33</v>
      </c>
      <c r="K44" s="62"/>
      <c r="L44" s="42"/>
      <c r="M44" s="99"/>
      <c r="N44" s="58"/>
      <c r="O44" s="92"/>
      <c r="P44" s="94"/>
      <c r="Q44" s="112"/>
      <c r="R44" s="113"/>
      <c r="S44" s="55"/>
      <c r="T44" s="56"/>
      <c r="U44" s="56"/>
    </row>
    <row r="45" spans="1:21" s="57" customFormat="1" ht="52.5" customHeight="1" x14ac:dyDescent="0.35">
      <c r="A45" s="36">
        <v>34</v>
      </c>
      <c r="B45" s="52" t="s">
        <v>160</v>
      </c>
      <c r="C45" s="65" t="s">
        <v>87</v>
      </c>
      <c r="D45" s="65" t="s">
        <v>58</v>
      </c>
      <c r="E45" s="66"/>
      <c r="F45" s="67" t="s">
        <v>121</v>
      </c>
      <c r="G45" s="68"/>
      <c r="H45" s="91" t="s">
        <v>33</v>
      </c>
      <c r="I45" s="69">
        <v>4</v>
      </c>
      <c r="J45" s="53" t="s">
        <v>33</v>
      </c>
      <c r="K45" s="62"/>
      <c r="L45" s="42"/>
      <c r="M45" s="99"/>
      <c r="N45" s="58"/>
      <c r="O45" s="92"/>
      <c r="P45" s="94"/>
      <c r="Q45" s="112"/>
      <c r="R45" s="113"/>
      <c r="S45" s="55"/>
      <c r="T45" s="56"/>
      <c r="U45" s="56"/>
    </row>
    <row r="46" spans="1:21" s="57" customFormat="1" ht="52.5" customHeight="1" thickBot="1" x14ac:dyDescent="0.4">
      <c r="A46" s="70">
        <v>35</v>
      </c>
      <c r="B46" s="52" t="s">
        <v>161</v>
      </c>
      <c r="C46" s="71" t="s">
        <v>88</v>
      </c>
      <c r="D46" s="71" t="s">
        <v>57</v>
      </c>
      <c r="E46" s="72"/>
      <c r="F46" s="73" t="s">
        <v>122</v>
      </c>
      <c r="G46" s="74"/>
      <c r="H46" s="75" t="s">
        <v>32</v>
      </c>
      <c r="I46" s="76">
        <v>4</v>
      </c>
      <c r="J46" s="54" t="s">
        <v>33</v>
      </c>
      <c r="K46" s="63"/>
      <c r="L46" s="75"/>
      <c r="M46" s="100"/>
      <c r="N46" s="51"/>
      <c r="O46" s="93"/>
      <c r="P46" s="95"/>
      <c r="Q46" s="112"/>
      <c r="R46" s="113"/>
      <c r="S46" s="55"/>
      <c r="T46" s="56"/>
      <c r="U46" s="56"/>
    </row>
    <row r="47" spans="1:21" ht="25.5" customHeight="1" thickBot="1" x14ac:dyDescent="0.4">
      <c r="A47" s="96" t="s">
        <v>0</v>
      </c>
      <c r="B47" s="97"/>
      <c r="C47" s="97"/>
      <c r="D47" s="97"/>
      <c r="E47" s="97"/>
      <c r="F47" s="97"/>
      <c r="G47" s="97"/>
      <c r="H47" s="97"/>
      <c r="I47" s="97"/>
      <c r="J47" s="97"/>
      <c r="K47" s="98"/>
      <c r="L47" s="64">
        <f>SUM(L12:L46)</f>
        <v>0</v>
      </c>
      <c r="M47" s="47"/>
      <c r="N47" s="48">
        <f>SUM(N12:N46)</f>
        <v>0</v>
      </c>
      <c r="O47" s="49"/>
      <c r="P47" s="60"/>
      <c r="Q47" s="59"/>
      <c r="R47" s="50"/>
      <c r="S47" s="15"/>
      <c r="T47" s="2"/>
      <c r="U47" s="2"/>
    </row>
    <row r="48" spans="1:21" ht="25.5" customHeigh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32"/>
      <c r="L48" s="32"/>
      <c r="M48" s="25"/>
      <c r="N48" s="37"/>
      <c r="O48" s="38"/>
      <c r="P48" s="39"/>
      <c r="Q48" s="26"/>
      <c r="R48" s="27"/>
      <c r="S48" s="15"/>
      <c r="T48" s="2"/>
      <c r="U48" s="2"/>
    </row>
    <row r="49" spans="1:32" ht="23.25" x14ac:dyDescent="0.35">
      <c r="A49" s="20"/>
      <c r="B49" s="20"/>
      <c r="C49" s="20"/>
      <c r="D49" s="20"/>
      <c r="E49" s="21"/>
      <c r="F49" s="28"/>
      <c r="G49" s="28"/>
      <c r="H49" s="28"/>
      <c r="I49" s="28"/>
      <c r="J49" s="28"/>
      <c r="K49" s="28"/>
      <c r="L49" s="28"/>
      <c r="M49" s="29"/>
      <c r="N49" s="28"/>
      <c r="O49" s="28"/>
      <c r="P49" s="28"/>
      <c r="Q49" s="21"/>
      <c r="R49" s="21"/>
      <c r="S49" s="21"/>
    </row>
    <row r="50" spans="1:32" ht="60" customHeight="1" x14ac:dyDescent="0.4">
      <c r="A50" s="3"/>
      <c r="B50" s="114" t="s">
        <v>27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43"/>
      <c r="N50" s="34" t="s">
        <v>28</v>
      </c>
      <c r="O50" s="34"/>
      <c r="P50" s="22"/>
      <c r="Q50" s="21"/>
      <c r="R50" s="23"/>
      <c r="S50" s="21"/>
      <c r="T50" s="2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66.75" customHeight="1" x14ac:dyDescent="0.35">
      <c r="A51" s="20"/>
      <c r="B51" s="20"/>
      <c r="C51" s="20"/>
      <c r="D51" s="20"/>
      <c r="E51" s="21"/>
      <c r="F51" s="28"/>
      <c r="G51" s="28"/>
      <c r="H51" s="28"/>
      <c r="I51" s="28"/>
      <c r="J51" s="28"/>
      <c r="K51" s="28"/>
      <c r="L51" s="28"/>
      <c r="M51" s="29"/>
      <c r="N51" s="28"/>
      <c r="O51" s="28"/>
      <c r="P51" s="28"/>
      <c r="Q51" s="21"/>
      <c r="R51" s="21"/>
      <c r="S51" s="21"/>
    </row>
    <row r="52" spans="1:32" ht="60" customHeight="1" x14ac:dyDescent="0.4">
      <c r="A52" s="114" t="s">
        <v>29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33" t="s">
        <v>16</v>
      </c>
      <c r="M52" s="43"/>
      <c r="N52" s="34" t="s">
        <v>30</v>
      </c>
      <c r="O52" s="22"/>
      <c r="P52" s="21"/>
      <c r="Q52" s="21"/>
      <c r="R52" s="21"/>
      <c r="S52" s="21"/>
    </row>
    <row r="53" spans="1:32" ht="60" customHeight="1" x14ac:dyDescent="0.4">
      <c r="A53" s="35"/>
      <c r="B53" s="41"/>
      <c r="C53" s="45"/>
      <c r="D53" s="46"/>
      <c r="E53" s="35"/>
      <c r="F53" s="35"/>
      <c r="G53" s="35"/>
      <c r="H53" s="35"/>
      <c r="I53" s="35"/>
      <c r="J53" s="35"/>
      <c r="K53" s="35"/>
      <c r="L53" s="33"/>
      <c r="M53" s="33"/>
      <c r="N53" s="34"/>
      <c r="O53" s="22"/>
      <c r="P53" s="21"/>
      <c r="Q53" s="21"/>
      <c r="R53" s="21"/>
      <c r="S53" s="21"/>
    </row>
    <row r="54" spans="1:32" ht="60" customHeight="1" x14ac:dyDescent="0.4">
      <c r="A54" s="114" t="s">
        <v>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33"/>
      <c r="M54" s="43"/>
      <c r="N54" s="34" t="s">
        <v>21</v>
      </c>
      <c r="O54" s="22"/>
      <c r="P54" s="21"/>
      <c r="Q54" s="23"/>
      <c r="R54" s="21"/>
      <c r="S54" s="2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2" ht="60" customHeight="1" x14ac:dyDescent="0.4">
      <c r="A55" s="35"/>
      <c r="B55" s="41"/>
      <c r="C55" s="45"/>
      <c r="D55" s="46"/>
      <c r="E55" s="35"/>
      <c r="F55" s="35"/>
      <c r="G55" s="35"/>
      <c r="H55" s="35"/>
      <c r="I55" s="35"/>
      <c r="J55" s="35"/>
      <c r="K55" s="35"/>
      <c r="L55" s="33"/>
      <c r="M55" s="33"/>
      <c r="N55" s="34"/>
      <c r="O55" s="22"/>
      <c r="P55" s="21"/>
      <c r="Q55" s="23"/>
      <c r="R55" s="21"/>
      <c r="S55" s="2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2" ht="60" customHeight="1" x14ac:dyDescent="0.4">
      <c r="A56" s="114" t="s">
        <v>17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33"/>
      <c r="M56" s="43"/>
      <c r="N56" s="34" t="s">
        <v>20</v>
      </c>
      <c r="O56" s="22"/>
      <c r="P56" s="21"/>
      <c r="Q56" s="23"/>
      <c r="R56" s="21"/>
      <c r="S56" s="2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2" ht="60" customHeight="1" x14ac:dyDescent="0.4">
      <c r="A57" s="35"/>
      <c r="B57" s="41"/>
      <c r="C57" s="45"/>
      <c r="D57" s="46"/>
      <c r="E57" s="35"/>
      <c r="F57" s="35"/>
      <c r="G57" s="35"/>
      <c r="H57" s="35"/>
      <c r="I57" s="35"/>
      <c r="J57" s="35"/>
      <c r="K57" s="35"/>
      <c r="L57" s="33"/>
      <c r="M57" s="33"/>
      <c r="N57" s="34"/>
      <c r="O57" s="22"/>
      <c r="P57" s="21"/>
      <c r="Q57" s="23"/>
      <c r="R57" s="21"/>
      <c r="S57" s="2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2" ht="60" customHeight="1" x14ac:dyDescent="0.4">
      <c r="A58" s="114" t="s">
        <v>18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33"/>
      <c r="M58" s="44"/>
      <c r="N58" s="34" t="s">
        <v>26</v>
      </c>
      <c r="O58" s="22"/>
      <c r="P58" s="21"/>
      <c r="Q58" s="21"/>
      <c r="R58" s="21"/>
      <c r="S58" s="2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</sheetData>
  <protectedRanges>
    <protectedRange sqref="I12:I46" name="Весь лист_3_45_1_2_1" securityDescriptor="O:WDG:WDD:(A;;CC;;;S-1-5-21-2356986669-2968398607-3214276193-36408)(A;;CC;;;S-1-5-21-2356986669-2968398607-3214276193-41206)"/>
  </protectedRanges>
  <autoFilter ref="A10:R47"/>
  <mergeCells count="36">
    <mergeCell ref="A52:K52"/>
    <mergeCell ref="A54:K54"/>
    <mergeCell ref="A58:K58"/>
    <mergeCell ref="A56:K56"/>
    <mergeCell ref="B50:L50"/>
    <mergeCell ref="P2:R2"/>
    <mergeCell ref="P3:R3"/>
    <mergeCell ref="P4:R4"/>
    <mergeCell ref="P5:R5"/>
    <mergeCell ref="Q12:Q46"/>
    <mergeCell ref="R13:R16"/>
    <mergeCell ref="R17:R33"/>
    <mergeCell ref="R34:R46"/>
    <mergeCell ref="V4:AF4"/>
    <mergeCell ref="A5:F5"/>
    <mergeCell ref="A9:Q9"/>
    <mergeCell ref="T6:U6"/>
    <mergeCell ref="T7:U7"/>
    <mergeCell ref="T9:U9"/>
    <mergeCell ref="A6:R6"/>
    <mergeCell ref="A7:R7"/>
    <mergeCell ref="A8:R8"/>
    <mergeCell ref="A4:F4"/>
    <mergeCell ref="M13:M18"/>
    <mergeCell ref="O12:O18"/>
    <mergeCell ref="P12:P18"/>
    <mergeCell ref="O19:O33"/>
    <mergeCell ref="P19:P33"/>
    <mergeCell ref="O34:O46"/>
    <mergeCell ref="P34:P46"/>
    <mergeCell ref="A47:K47"/>
    <mergeCell ref="M19:M24"/>
    <mergeCell ref="M25:M30"/>
    <mergeCell ref="M31:M35"/>
    <mergeCell ref="M36:M41"/>
    <mergeCell ref="M42:M46"/>
  </mergeCells>
  <pageMargins left="0.23622047244094491" right="0.23622047244094491" top="0.19685039370078741" bottom="0.19685039370078741" header="0.31496062992125984" footer="0.31496062992125984"/>
  <pageSetup paperSize="9" scale="34" fitToHeight="0" orientation="landscape" r:id="rId1"/>
  <ignoredErrors>
    <ignoredError sqref="L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2018-06-22T06:39:41Z</cp:lastPrinted>
  <dcterms:created xsi:type="dcterms:W3CDTF">2012-02-09T10:02:29Z</dcterms:created>
  <dcterms:modified xsi:type="dcterms:W3CDTF">2018-07-05T13:55:20Z</dcterms:modified>
</cp:coreProperties>
</file>