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110" yWindow="510" windowWidth="13335" windowHeight="12450"/>
  </bookViews>
  <sheets>
    <sheet name="Лист1" sheetId="4" r:id="rId1"/>
  </sheets>
  <definedNames>
    <definedName name="_xlnm._FilterDatabase" localSheetId="0" hidden="1">Лист1!$A$8:$O$18</definedName>
    <definedName name="_xlnm.Print_Area" localSheetId="0">Лист1!$A$1:$O$34</definedName>
  </definedNames>
  <calcPr calcId="145621"/>
</workbook>
</file>

<file path=xl/calcChain.xml><?xml version="1.0" encoding="utf-8"?>
<calcChain xmlns="http://schemas.openxmlformats.org/spreadsheetml/2006/main">
  <c r="K23" i="4" l="1"/>
</calcChain>
</file>

<file path=xl/sharedStrings.xml><?xml version="1.0" encoding="utf-8"?>
<sst xmlns="http://schemas.openxmlformats.org/spreadsheetml/2006/main" count="136" uniqueCount="90">
  <si>
    <t>Наименование</t>
  </si>
  <si>
    <t xml:space="preserve">Марка, 
типо-
размер
</t>
  </si>
  <si>
    <t xml:space="preserve">Тех. 
параметры
</t>
  </si>
  <si>
    <t xml:space="preserve">Комплек-
тация
</t>
  </si>
  <si>
    <t xml:space="preserve">Ед.
 изм.
</t>
  </si>
  <si>
    <t xml:space="preserve">Срок
поставки
</t>
  </si>
  <si>
    <t xml:space="preserve">Подразделение- заявитель, 
Ф.И.О.
телефон
тех. куратора
</t>
  </si>
  <si>
    <t>Наименование работ, для которых приобретаются МТР</t>
  </si>
  <si>
    <t>№ поз.</t>
  </si>
  <si>
    <t xml:space="preserve">Плановая
стоимость,
без 
НДС
в руб.
</t>
  </si>
  <si>
    <t xml:space="preserve">Предполагаемое предприятие-
изготовитель
продукции
</t>
  </si>
  <si>
    <t>Начальник ОЗиСЛ</t>
  </si>
  <si>
    <t>Количество</t>
  </si>
  <si>
    <t>Обозначение документа</t>
  </si>
  <si>
    <t>Н. Н. Неволина</t>
  </si>
  <si>
    <t>НЕ</t>
  </si>
  <si>
    <t>шт.</t>
  </si>
  <si>
    <t xml:space="preserve">Цена ед. шт, 
без НДС
в руб.
</t>
  </si>
  <si>
    <t>Заместитель директора филиала по экономике и финансам</t>
  </si>
  <si>
    <t>А.Г. Давлетова</t>
  </si>
  <si>
    <t xml:space="preserve">         "_____" _______________2018 г.</t>
  </si>
  <si>
    <t>СОТТБ</t>
  </si>
  <si>
    <t>Заявка-спецификация № 12 от 26.06.2018</t>
  </si>
  <si>
    <t>Старший инспектор по ОТ и ТБ СОТТБ</t>
  </si>
  <si>
    <t xml:space="preserve"> </t>
  </si>
  <si>
    <t>М.В. Свешникова</t>
  </si>
  <si>
    <t>Начальник СОТТБ</t>
  </si>
  <si>
    <t>С.А. Ситников</t>
  </si>
  <si>
    <t>Ткань: «Индестрактбл», смесовая (65% полиэфир, 35% хлопок), плотность 245 г/кв.м, пр-во Klopman (Италия).
Сигнальные элементы: фигурные вставки из световозвращающего материала.
Цвет: серый, отделка – синий, черный.</t>
  </si>
  <si>
    <t>ТР ТС 019/2011
ГОСТ 12.4.280-2014</t>
  </si>
  <si>
    <t>50</t>
  </si>
  <si>
    <t>Ткань: «Индестрактбл», смесовая (65% полиэстер, 35% хлопок), с малосминаемой отделкой, плотность 245 г/кв.м, пр-во Klopman (Италия).
Сигнальные элементы: СВ полосы 25мм спина, грудь, ноги.                                                                              Цвет: серый, кокетка - васильковый.                                                                             С логотипом (шевроном) на левом кармане куртки</t>
  </si>
  <si>
    <t>ТР ТС 019/2011, ГОСТ 12.4.280-2014</t>
  </si>
  <si>
    <t>куртка+брюки</t>
  </si>
  <si>
    <t>200</t>
  </si>
  <si>
    <t>230</t>
  </si>
  <si>
    <t>60</t>
  </si>
  <si>
    <t xml:space="preserve">Куртка с удлиненной фигурной спинкой. Застежка на двухзамковую молнию IDEAL и внешний ветрозащитный клапан на кнопках. Внутренний ветрозащитный клапан с флисом в верхней части. Нагрудные прорезные карманы (внутри левого кармана - карман для пропуска), карман на левом рукаве. Утепленные нижние карманы на молнии со световозвращающими кантами, в борте карман на молнии для документов формата А4, карманы на подкладке. Рукава специальной конструкции позволяют легко сгибать руки; имеются внутренние полушерстяные напульсники и манжеты. Рукава и низ куртки регулируются по объему. Воротник-стойка и внутренний ветрозащитный клапан утеплены мягким флисом. Съемный утепленный капюшон с регулировкой объема и фиксацией ушек. На талии кулиска для регулирования объема. Съемная на молнии внутренняя ветрозащитная юбка. Вставки и кант из световозвращающего материала.
Полукомбинезон: Полукомбинезон с застежкой на двухзамковую молнию, с боковыми и нагрудным карманами. В области колен дополнительный объем и подрез на задних половинках. Бретели из эластичной тесьмы регулируются по длине. На спине эластичная тесьма. Внизу боковых швов пуфта с молнией. Ткань верха: 100% полиэстер, мембранная (LT-membrane™, водоупорность 10 000 мм вод.ст., паропроницаемость 8000 г/кв.м за 24 часа), ветрозащитная, дышащая, морозостойкая, с водоотталкивающей отделкой, плотность 150 г/кв.м. Утеплитель: Шелтер® Микро 120 г/кв.м, 3 слоя. Подкладка: 100% полиэстер. Световозвращающий материал: вставки из световозвращающего материала
Цвет костюма: сочетание темно-синего и василькового с оранжевой отделкой.
Шеврон на груди: ЮНИПРО
</t>
  </si>
  <si>
    <t>100</t>
  </si>
  <si>
    <t>Куртка: Застежка на 2х замковую молнию УКК и ветрозащитный клапан с кнопками. Боковые карманы на молнии, внутренний карман. Рукава с полушерстянными напульсниками и патами с фиксацией на кнопку для регулировки ширины. В области подмышечных впадин вентиляционные отверстия с сеткой на молнии. Съемный утепленный капюшон с козырьком пристегивающейся на молнию. Кулиска по низу куртки защищает от ветра. Воротник-стойка, капюшон и часть внутренней планки утеплены высококачественным флисом.
Брюки: на поясе со шлевками и съемной спинкой на молнии, с эластичной тесьмой по бокам. Боковые карманы на молнии. Дополнительный комфорт- объем в области колен, по низу брюк молния для регулировки по ширине и внутренние манжеты с латексной резинкой по низу.
Ткань верха: 100% полиэстер, мембранная (LT-membrane™, водоупорность 10 000 мм вод.ст., паропроницаемость 8000 г/кв.м за 24 часа), ветрозащитная, дышащая, морозостойкая, с водоотталкивающей отделкой, плотность 150 г/кв.м.
Утеплитель: Шелтер® Микро 120 г/кв.м, 3 слоя.
Подкладка: 100% полиэстер.
Световозвращающий материал (грудь, спина, ноги): обеспечивает хорошую видимость.
Цвет куртки: синий, отделка - св.серый и темно-серый
Цвет брюк: св.серый, отделка - темно-серый.</t>
  </si>
  <si>
    <t>куртка+полукомбинезон</t>
  </si>
  <si>
    <t>ТР ТС 019/2011
ГОСТ Р 12.4.236-2011</t>
  </si>
  <si>
    <t>10</t>
  </si>
  <si>
    <t xml:space="preserve">
Центральная застежка на липкую ленту велькро, боковые накладные карманы. Кант – износостойкая ткань серого цвета.
Ткань: 100% полиэфир, плотность 120 г/кв.м.
Световозвращающий материал: лента шириной 5 см, обеспечивает хорошую видимость.
Цвет: флуоресцентный желтый.
</t>
  </si>
  <si>
    <t>ТР ТС 019/2011
ГОСТ 12.4.281-2014</t>
  </si>
  <si>
    <t>ТР ТС 019/2011
ТО 15.20.32-17385659-026-2017 к ГОСТ 12.4.137-2001
ГОСТ 28507-99
ГОСТ 12.4.033-77 (п. 2.22)
ГОСТ Р 12.4.187-97</t>
  </si>
  <si>
    <t>пар</t>
  </si>
  <si>
    <t>150</t>
  </si>
  <si>
    <t>Ткань: прочная плащевая ткань (100% полиэфир) с ПВХ-покрытием, плотность 225 г/кв.м. Водоупорность – не менее 5000 мм вод.ст.
Цвет: флуоресцентный оранжевый.
Световозвращающий материал: лента шириной 5 см обеспечивает хорошую видимость.</t>
  </si>
  <si>
    <t>ТР ТС 019/2011
ГОСТ Р 12.4.219-99
ГОСТ 12.4.134-83
ТУ 8572-001-92802641-2012</t>
  </si>
  <si>
    <t>Наушники 3M™ Peltor™ Optime™ III на каску (H540P3E-413-SV)</t>
  </si>
  <si>
    <t xml:space="preserve">Данные наушники обладают особой противошумовой эффективностью. В ее основе лежит новый технический подход, связанный с применением двойного корпуса чашек наушников, что сводит к минимуму резонанс во внутренней полости и обеспечивает максимальное ослабление высокочастотных шумов, но при этом позволяет легко воспринимать речь и сигналы опасности. Акустическое соединение между внутренней и межкорпусной полостями обеспечивает максимальное ослабление низкочастотных шумов.
Изолирующие валики имеют большую ширину и заполнены вспененным пластиком и гелем, что повышает комфорт и снижает контактное давление.
Области применения: военные аэродромы, гражданские, аэропорты, машинные отделения крупных судов, горнодобывающая промышленность, строительство.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
</t>
  </si>
  <si>
    <t>ТР ТС 019/2011</t>
  </si>
  <si>
    <t>Конструкция: открытые панорамные очки. Ультралегкая и гибкая оправа.
Защитные свойства: высокопрочная поликарбонатная линза защищает от летящих частиц (45 м/с), от ультрафиолета и воздействия химических веществ. Оптический класс 1.
Покрытие линз: uvex supravision excellence не запотевает внутри, не царапается снаружи.
Цвет линз: прозрачный – обеспечивает передачу цвета без искажений и защиту от ультрафиолета.
Масса: 30 г.</t>
  </si>
  <si>
    <t>Конструкция: инновационная интегрированная система защиты зрения IES (Integrated Eyewear System) дает возможность присоединения открытых очков uvex Феос или uvex Ай-Воркс; очки не меняют положения после удара по каске, их легко достать и убрать в оголовье каски – всего один клик! 3 вентиляционных отверстия. Текстильное оголовье с шестью точками крепления, предусмотрена легкая регулировка по размеру головы (52-61). Имеется адаптер для щитков, наушников и фонаря uvex.
Защитные свойства: предназначена для защиты головы от механических воздействий, от контакта с проводниками под напряжением до 440 В. Благодаря используемым материалам может быть использована при работе с брызгами расплавленного металла – сертифицирована в соответствии с EN 397 с дополнительным требованием: ММ = расплавленный металл (брызги).
Температурный режим: от −50 до +50 °С.
Цвет: белый.
Масса: 421 г.</t>
  </si>
  <si>
    <t>ТР ТС 019/2011
ГОСТ EN 397-2012</t>
  </si>
  <si>
    <t>Обувь  изготавливается из натуральной кожи (юфть) толщиной 1,8–2,0 мм с отделкой из современных обувных материалов – микрофибры ON MICRO CARBON (Карбон).
Двухслойная подошва устойчива к воздействию химических факторов – нефти, нефтепродуктов, растворов щелочей концентрации до 20%. Верхний слой из полиуретана обладает амортизирующими свойствами, гасит ударные нагрузки, а также придает обуви легкость и комфортность.
Ходовой слой изготовлен из износостойкого, термостойкого, морозостойкого (−40…+120 °С) термопластичного полиуретана с улучшенным сопротивлением скольжению, стойкостью к деформациям, истиранию.
Подошва разработана с учетом современных требований, предъявляемых к специальной обуви относительно внешнего вида и функциональных свойств. Рисунок протектора подошвы обеспечивает защиту от скольжения по зажиренным поверхностям. Обладает эффектом самоочищения.
Для защиты от ударов в носочной части стопы применяется внутренний защитный металлический подносок ударной прочностью 200 Дж (Мун 200) с прокладкой, препятствующей надавливанию.
Полуглухой клапан-язык из материала RETOR (Ретор) исключает попадание внутрь мелких предметов, брызг, пыли.
Мягкий кант защищает от боковых ударов и обеспечивает комфорт.
Подкладка из полотна ARTICO (Артико), PLUTON (Плутон) и ON STEAM (Он Стим) отводит влагу от стопы и обеспечивает комфорт.
Вкладная стелька из материала WAYLEX (Вайлекс) обеспечивает поглощение влаги и комфорт.
Колодка имеет оптимальные полнотно-размерные характеристики для защитной обуви, эксплуатируемой в летний и весенне-осенний периоды, обеспечивает комфорт и дает возможность работать целый день, не испытывая дискомфорта и усталости.
Верх обуви: кожа натуральная и материал RETOR.
Подкладка: полотно ARTICO, полиэфирное полотно.
Подносок: металлический (Мун 200).
Подошва: двухслойная, полиуретан + термопластичный полиуретан.
Метод крепления: литьевой.
Цвет: черный.</t>
  </si>
  <si>
    <t>Итого</t>
  </si>
  <si>
    <t>СОТТБ, Свешникова М.В., тел. 8-960-766-32-80</t>
  </si>
  <si>
    <t>Собственные нужды Филиала</t>
  </si>
  <si>
    <t xml:space="preserve"> закупка МТР для нужд филиала Березовский" ООО "Юнипро Инжиниринг"</t>
  </si>
  <si>
    <t>Материал: трикотаж меланжевый бежево-коричневого цвета (50% шерсть, 50% акрил). Подкладка – флис.
Межподкладочный утеплитель: Тинсулейт® 3М™.
Особенности модели: ладони усилены наладонниками из свиного спилка коричневого цвета толщиной 0,55 0,75 мм.
Назначение: для защиты рук от механических воздействий и пониженных температур при эксплуатации в I, II, III, особом, а также ограниченно в IV климатических поясах.</t>
  </si>
  <si>
    <t xml:space="preserve">Костюм женский "Скандинавия" для защиты от
производственных загрязнений и
механических воздействий утепленный для ИТР </t>
  </si>
  <si>
    <t>Жилет сигнальный  "Эконом"</t>
  </si>
  <si>
    <t>Каска защитная UVEX</t>
  </si>
  <si>
    <t xml:space="preserve">Плащ влагозащитный ПВХ Extra Vision WPL </t>
  </si>
  <si>
    <t>Перчатки зимние «Хаски»</t>
  </si>
  <si>
    <t>85 7700.02:00032</t>
  </si>
  <si>
    <t>88 0000.01:00211</t>
  </si>
  <si>
    <t>85 0000.01:00049</t>
  </si>
  <si>
    <t>25 6800.06:00036</t>
  </si>
  <si>
    <t>22 9100.01:00103</t>
  </si>
  <si>
    <t>85 7800.01:00035</t>
  </si>
  <si>
    <t>25 6800.07:00111</t>
  </si>
  <si>
    <t>85 7000.03:00085</t>
  </si>
  <si>
    <t>85 7000.02:00022</t>
  </si>
  <si>
    <t>85 7000.01:00367</t>
  </si>
  <si>
    <t>85 7000.01:00368</t>
  </si>
  <si>
    <t>85 7000.01:00426</t>
  </si>
  <si>
    <t>85 7000.01:00476</t>
  </si>
  <si>
    <t xml:space="preserve">Куртка мужская летняя для руководителей </t>
  </si>
  <si>
    <t>Брюки мужские летние  для руководителей</t>
  </si>
  <si>
    <t xml:space="preserve"> Костюм мужской летний  для ИТР</t>
  </si>
  <si>
    <t>Костюм женский для ИТР</t>
  </si>
  <si>
    <t xml:space="preserve">Ботинки мужские летние </t>
  </si>
  <si>
    <t>Костюм мужской для защиты от производственных загрязнений и механических воздействий утепленный для ИТР</t>
  </si>
  <si>
    <t>Очки защитные</t>
  </si>
  <si>
    <t xml:space="preserve">       Директор филиала "Берёзовский" ООО "Юнипро Инжиниринг"</t>
  </si>
  <si>
    <t xml:space="preserve">                                                                                        </t>
  </si>
  <si>
    <t xml:space="preserve">Сокоушин И. Г.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</si>
</sst>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00"/>
    <numFmt numFmtId="166" formatCode="#,##0.00\ _₽"/>
  </numFmts>
  <fonts count="22" x14ac:knownFonts="1">
    <font>
      <sz val="11"/>
      <color theme="1"/>
      <name val="Calibri"/>
      <family val="2"/>
      <charset val="204"/>
      <scheme val="minor"/>
    </font>
    <font>
      <b/>
      <sz val="18"/>
      <name val="Times New Roman"/>
      <family val="1"/>
      <charset val="204"/>
    </font>
    <font>
      <sz val="18"/>
      <name val="Calibri"/>
      <family val="2"/>
      <charset val="204"/>
      <scheme val="minor"/>
    </font>
    <font>
      <sz val="11"/>
      <name val="Calibri"/>
      <family val="2"/>
      <charset val="204"/>
      <scheme val="minor"/>
    </font>
    <font>
      <sz val="11"/>
      <name val="Arial"/>
      <family val="2"/>
      <charset val="204"/>
    </font>
    <font>
      <sz val="10"/>
      <name val="Arial"/>
      <family val="2"/>
      <charset val="204"/>
    </font>
    <font>
      <sz val="11"/>
      <color theme="1"/>
      <name val="Calibri"/>
      <family val="2"/>
      <charset val="204"/>
      <scheme val="minor"/>
    </font>
    <font>
      <sz val="10"/>
      <name val="Arial Cyr"/>
      <charset val="204"/>
    </font>
    <font>
      <sz val="14"/>
      <name val="Times New Roman"/>
      <family val="1"/>
      <charset val="204"/>
    </font>
    <font>
      <sz val="18"/>
      <name val="Arial"/>
      <family val="2"/>
      <charset val="204"/>
    </font>
    <font>
      <sz val="11"/>
      <color rgb="FFFF0000"/>
      <name val="Calibri"/>
      <family val="2"/>
      <charset val="204"/>
      <scheme val="minor"/>
    </font>
    <font>
      <sz val="18"/>
      <color rgb="FFFF0000"/>
      <name val="Calibri"/>
      <family val="2"/>
      <charset val="204"/>
      <scheme val="minor"/>
    </font>
    <font>
      <sz val="11"/>
      <color rgb="FFFF0000"/>
      <name val="Arial"/>
      <family val="2"/>
      <charset val="204"/>
    </font>
    <font>
      <sz val="11"/>
      <color indexed="8"/>
      <name val="Calibri"/>
      <family val="2"/>
      <charset val="204"/>
    </font>
    <font>
      <sz val="12"/>
      <name val="Arial"/>
      <family val="2"/>
      <charset val="204"/>
    </font>
    <font>
      <b/>
      <sz val="12"/>
      <name val="Arial"/>
      <family val="2"/>
      <charset val="204"/>
    </font>
    <font>
      <b/>
      <u/>
      <sz val="12"/>
      <name val="Arial"/>
      <family val="2"/>
      <charset val="204"/>
    </font>
    <font>
      <b/>
      <i/>
      <sz val="12"/>
      <name val="Arial"/>
      <family val="2"/>
      <charset val="204"/>
    </font>
    <font>
      <b/>
      <sz val="12"/>
      <color theme="1"/>
      <name val="Arial"/>
      <family val="2"/>
      <charset val="204"/>
    </font>
    <font>
      <u/>
      <sz val="12"/>
      <name val="Arial"/>
      <family val="2"/>
      <charset val="204"/>
    </font>
    <font>
      <b/>
      <sz val="12"/>
      <name val="Times New Roman"/>
      <family val="1"/>
      <charset val="204"/>
    </font>
    <font>
      <sz val="12"/>
      <name val="Times New Roman"/>
      <family val="1"/>
      <charset val="204"/>
    </font>
  </fonts>
  <fills count="2">
    <fill>
      <patternFill patternType="none"/>
    </fill>
    <fill>
      <patternFill patternType="gray125"/>
    </fill>
  </fills>
  <borders count="1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5">
    <xf numFmtId="0" fontId="0" fillId="0" borderId="0"/>
    <xf numFmtId="0" fontId="5" fillId="0" borderId="0"/>
    <xf numFmtId="0" fontId="7" fillId="0" borderId="0"/>
    <xf numFmtId="0" fontId="6" fillId="0" borderId="0"/>
    <xf numFmtId="0" fontId="13" fillId="0" borderId="0"/>
  </cellStyleXfs>
  <cellXfs count="83">
    <xf numFmtId="0" fontId="0" fillId="0" borderId="0" xfId="0"/>
    <xf numFmtId="0" fontId="3" fillId="0" borderId="0" xfId="0" applyFont="1"/>
    <xf numFmtId="0" fontId="4" fillId="0" borderId="0" xfId="0" applyFont="1"/>
    <xf numFmtId="0" fontId="4" fillId="0" borderId="0" xfId="0" applyFont="1" applyAlignment="1">
      <alignment horizontal="center"/>
    </xf>
    <xf numFmtId="0" fontId="4" fillId="0" borderId="0" xfId="0" applyFont="1" applyBorder="1"/>
    <xf numFmtId="14" fontId="4" fillId="0" borderId="0" xfId="0" applyNumberFormat="1" applyFont="1"/>
    <xf numFmtId="0" fontId="1" fillId="0" borderId="0" xfId="0" applyFont="1" applyFill="1" applyBorder="1" applyAlignment="1">
      <alignment vertical="center" wrapText="1"/>
    </xf>
    <xf numFmtId="0" fontId="2" fillId="0" borderId="0" xfId="0" applyFont="1"/>
    <xf numFmtId="0" fontId="9" fillId="0" borderId="0" xfId="0" applyFont="1"/>
    <xf numFmtId="0" fontId="1" fillId="0" borderId="0" xfId="0" applyFont="1" applyFill="1" applyBorder="1" applyAlignment="1">
      <alignment wrapText="1"/>
    </xf>
    <xf numFmtId="0" fontId="4" fillId="0" borderId="0" xfId="0" applyFont="1" applyFill="1"/>
    <xf numFmtId="0" fontId="4" fillId="0" borderId="0" xfId="0" applyFont="1" applyFill="1" applyBorder="1"/>
    <xf numFmtId="0" fontId="9" fillId="0" borderId="0" xfId="0" applyFont="1" applyFill="1"/>
    <xf numFmtId="0" fontId="2" fillId="0" borderId="0" xfId="0" applyFont="1" applyFill="1" applyAlignment="1"/>
    <xf numFmtId="0" fontId="3" fillId="0" borderId="0" xfId="0" applyFont="1" applyFill="1" applyBorder="1"/>
    <xf numFmtId="0" fontId="8" fillId="0" borderId="0" xfId="0" applyFont="1" applyFill="1" applyBorder="1" applyAlignment="1">
      <alignment horizontal="center" vertical="center" wrapText="1"/>
    </xf>
    <xf numFmtId="0" fontId="2" fillId="0" borderId="0" xfId="0" applyFont="1" applyFill="1"/>
    <xf numFmtId="0" fontId="3" fillId="0" borderId="0" xfId="0" applyFont="1" applyFill="1" applyBorder="1" applyAlignment="1">
      <alignment vertical="center"/>
    </xf>
    <xf numFmtId="0" fontId="3" fillId="0" borderId="0" xfId="0" applyFont="1" applyFill="1"/>
    <xf numFmtId="0" fontId="11" fillId="0" borderId="0" xfId="0" applyFont="1" applyFill="1"/>
    <xf numFmtId="0" fontId="10" fillId="0" borderId="0" xfId="0" applyFont="1" applyFill="1"/>
    <xf numFmtId="0" fontId="12" fillId="0" borderId="0" xfId="0" applyFont="1" applyFill="1"/>
    <xf numFmtId="0" fontId="15" fillId="0" borderId="0" xfId="0" applyFont="1" applyFill="1" applyBorder="1" applyAlignment="1">
      <alignment vertical="center" wrapText="1"/>
    </xf>
    <xf numFmtId="0" fontId="14" fillId="0" borderId="0" xfId="0" applyFont="1" applyFill="1" applyBorder="1" applyAlignment="1">
      <alignment wrapText="1"/>
    </xf>
    <xf numFmtId="0" fontId="14" fillId="0" borderId="0" xfId="0" applyFont="1" applyFill="1"/>
    <xf numFmtId="0" fontId="15" fillId="0" borderId="0" xfId="0" applyFont="1" applyFill="1" applyBorder="1" applyAlignment="1">
      <alignment vertical="top" wrapText="1"/>
    </xf>
    <xf numFmtId="14" fontId="15" fillId="0" borderId="0" xfId="0" applyNumberFormat="1" applyFont="1" applyFill="1" applyBorder="1" applyAlignment="1">
      <alignment vertical="top" wrapText="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top" wrapText="1"/>
    </xf>
    <xf numFmtId="14" fontId="15" fillId="0" borderId="3" xfId="0" applyNumberFormat="1" applyFont="1" applyFill="1" applyBorder="1" applyAlignment="1">
      <alignment horizontal="center" vertical="center" wrapText="1"/>
    </xf>
    <xf numFmtId="0" fontId="17" fillId="0" borderId="4" xfId="0" applyFont="1" applyFill="1" applyBorder="1" applyAlignment="1">
      <alignment horizontal="center" vertical="center" wrapText="1"/>
    </xf>
    <xf numFmtId="0" fontId="14" fillId="0" borderId="5" xfId="0" applyNumberFormat="1" applyFont="1" applyFill="1" applyBorder="1" applyAlignment="1">
      <alignment horizontal="center" vertical="center"/>
    </xf>
    <xf numFmtId="0" fontId="18" fillId="0" borderId="2" xfId="0" applyFont="1" applyFill="1" applyBorder="1" applyAlignment="1">
      <alignment vertical="center"/>
    </xf>
    <xf numFmtId="49" fontId="15"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left" vertical="center" wrapText="1"/>
    </xf>
    <xf numFmtId="166" fontId="14" fillId="0" borderId="2" xfId="0" applyNumberFormat="1" applyFont="1" applyFill="1" applyBorder="1" applyAlignment="1">
      <alignment horizontal="center" vertical="center"/>
    </xf>
    <xf numFmtId="14" fontId="14" fillId="0" borderId="2" xfId="0" applyNumberFormat="1" applyFont="1" applyFill="1" applyBorder="1" applyAlignment="1">
      <alignment horizontal="center" vertical="center"/>
    </xf>
    <xf numFmtId="0" fontId="14" fillId="0" borderId="2" xfId="0" applyFont="1" applyFill="1" applyBorder="1" applyAlignment="1">
      <alignment vertical="center" wrapText="1"/>
    </xf>
    <xf numFmtId="0" fontId="14" fillId="0" borderId="2"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7" xfId="0" applyNumberFormat="1" applyFont="1" applyFill="1" applyBorder="1" applyAlignment="1">
      <alignment horizontal="center" vertical="center"/>
    </xf>
    <xf numFmtId="0" fontId="18" fillId="0" borderId="8" xfId="0" applyFont="1" applyFill="1" applyBorder="1" applyAlignment="1">
      <alignment vertical="center"/>
    </xf>
    <xf numFmtId="49" fontId="14" fillId="0" borderId="8" xfId="0" applyNumberFormat="1" applyFont="1" applyFill="1" applyBorder="1" applyAlignment="1">
      <alignment horizontal="left" vertical="center" wrapText="1"/>
    </xf>
    <xf numFmtId="49" fontId="14" fillId="0" borderId="8" xfId="0" applyNumberFormat="1" applyFont="1" applyFill="1" applyBorder="1" applyAlignment="1">
      <alignment horizontal="center" vertical="center" wrapText="1"/>
    </xf>
    <xf numFmtId="166" fontId="14" fillId="0" borderId="8" xfId="0" applyNumberFormat="1" applyFont="1" applyFill="1" applyBorder="1" applyAlignment="1">
      <alignment horizontal="center" vertical="center"/>
    </xf>
    <xf numFmtId="0" fontId="20" fillId="0" borderId="8" xfId="0" applyFont="1" applyBorder="1" applyAlignment="1">
      <alignment horizontal="center" vertical="center" wrapText="1"/>
    </xf>
    <xf numFmtId="0" fontId="14" fillId="0" borderId="8" xfId="0" applyFont="1" applyBorder="1" applyAlignment="1">
      <alignment horizontal="left" vertical="center" wrapText="1"/>
    </xf>
    <xf numFmtId="0" fontId="15" fillId="0" borderId="8" xfId="0" applyFont="1" applyBorder="1" applyAlignment="1">
      <alignment horizontal="center" vertical="center" wrapText="1"/>
    </xf>
    <xf numFmtId="0" fontId="14" fillId="0" borderId="8" xfId="0" applyFont="1" applyBorder="1" applyAlignment="1">
      <alignment horizontal="center" vertical="center" wrapText="1"/>
    </xf>
    <xf numFmtId="165" fontId="14" fillId="0" borderId="8" xfId="0" applyNumberFormat="1" applyFont="1" applyBorder="1" applyAlignment="1">
      <alignment horizontal="center" vertical="center" wrapText="1"/>
    </xf>
    <xf numFmtId="3" fontId="21" fillId="0" borderId="8" xfId="0" applyNumberFormat="1" applyFont="1" applyBorder="1" applyAlignment="1">
      <alignment horizontal="center" vertical="center"/>
    </xf>
    <xf numFmtId="0" fontId="15" fillId="0" borderId="2" xfId="0" applyFont="1" applyBorder="1" applyAlignment="1">
      <alignment horizontal="center" vertical="center" wrapText="1"/>
    </xf>
    <xf numFmtId="0" fontId="14" fillId="0" borderId="2" xfId="0" applyFont="1" applyBorder="1" applyAlignment="1">
      <alignment horizontal="left" vertical="center" wrapText="1"/>
    </xf>
    <xf numFmtId="0" fontId="14" fillId="0" borderId="2" xfId="0" applyFont="1" applyBorder="1" applyAlignment="1">
      <alignment horizontal="center" vertical="center" wrapText="1"/>
    </xf>
    <xf numFmtId="165" fontId="14" fillId="0" borderId="2" xfId="0" applyNumberFormat="1" applyFont="1" applyBorder="1" applyAlignment="1">
      <alignment horizontal="center" vertical="center" wrapText="1"/>
    </xf>
    <xf numFmtId="3" fontId="14" fillId="0" borderId="2" xfId="0" applyNumberFormat="1" applyFont="1" applyBorder="1" applyAlignment="1">
      <alignment horizontal="center" vertical="center"/>
    </xf>
    <xf numFmtId="0" fontId="14" fillId="0" borderId="0" xfId="0" applyFont="1" applyAlignment="1">
      <alignment horizontal="center"/>
    </xf>
    <xf numFmtId="0" fontId="14" fillId="0" borderId="0" xfId="0" applyFont="1"/>
    <xf numFmtId="0" fontId="20" fillId="0" borderId="0" xfId="0" applyFont="1" applyBorder="1" applyAlignment="1"/>
    <xf numFmtId="0" fontId="15" fillId="0" borderId="0" xfId="0" applyFont="1" applyBorder="1" applyAlignment="1">
      <alignment horizontal="center"/>
    </xf>
    <xf numFmtId="166" fontId="14" fillId="0" borderId="0" xfId="0" applyNumberFormat="1" applyFont="1" applyBorder="1" applyAlignment="1"/>
    <xf numFmtId="0" fontId="15" fillId="0" borderId="6" xfId="0" applyFont="1" applyBorder="1" applyAlignment="1">
      <alignment horizontal="center"/>
    </xf>
    <xf numFmtId="0" fontId="15" fillId="0" borderId="0" xfId="0" applyFont="1" applyAlignment="1">
      <alignment horizontal="left"/>
    </xf>
    <xf numFmtId="14" fontId="14" fillId="0" borderId="0" xfId="0" applyNumberFormat="1" applyFont="1"/>
    <xf numFmtId="0" fontId="15" fillId="0" borderId="0" xfId="0" applyFont="1" applyBorder="1" applyAlignment="1"/>
    <xf numFmtId="164" fontId="14" fillId="0" borderId="0" xfId="0" applyNumberFormat="1" applyFont="1"/>
    <xf numFmtId="0" fontId="15" fillId="0" borderId="0" xfId="0" applyFont="1" applyAlignment="1">
      <alignment horizontal="right"/>
    </xf>
    <xf numFmtId="0" fontId="15" fillId="0" borderId="0" xfId="0" applyFont="1" applyAlignment="1">
      <alignment horizontal="center"/>
    </xf>
    <xf numFmtId="0" fontId="15" fillId="0" borderId="6" xfId="0" applyFont="1" applyBorder="1" applyAlignment="1">
      <alignment horizontal="left"/>
    </xf>
    <xf numFmtId="0" fontId="15" fillId="0" borderId="6" xfId="0" applyFont="1" applyFill="1" applyBorder="1" applyAlignment="1">
      <alignment vertical="center" wrapText="1"/>
    </xf>
    <xf numFmtId="0" fontId="8"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5" fillId="0" borderId="1" xfId="0" applyFont="1" applyFill="1" applyBorder="1" applyAlignment="1">
      <alignment horizontal="right" wrapText="1"/>
    </xf>
    <xf numFmtId="0" fontId="15" fillId="0" borderId="0" xfId="0" applyFont="1" applyAlignment="1">
      <alignment horizontal="right"/>
    </xf>
    <xf numFmtId="0" fontId="15" fillId="0" borderId="0" xfId="0" applyFont="1" applyFill="1" applyBorder="1" applyAlignment="1">
      <alignment horizontal="right" vertical="center" wrapText="1"/>
    </xf>
    <xf numFmtId="0" fontId="15" fillId="0" borderId="0" xfId="0" applyFont="1" applyFill="1" applyBorder="1" applyAlignment="1">
      <alignment horizontal="right" wrapText="1"/>
    </xf>
  </cellXfs>
  <cellStyles count="5">
    <cellStyle name="Excel Built-in Normal" xfId="4"/>
    <cellStyle name="Обычный" xfId="0" builtinId="0"/>
    <cellStyle name="Обычный 2" xfId="1"/>
    <cellStyle name="Обычный 2 2" xfId="2"/>
    <cellStyle name="Обычный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37"/>
  <sheetViews>
    <sheetView tabSelected="1" showWhiteSpace="0" view="pageBreakPreview" topLeftCell="H4" zoomScaleNormal="25" zoomScaleSheetLayoutView="100" zoomScalePageLayoutView="60" workbookViewId="0">
      <selection activeCell="M11" sqref="M11"/>
    </sheetView>
  </sheetViews>
  <sheetFormatPr defaultColWidth="9.140625" defaultRowHeight="14.25" x14ac:dyDescent="0.2"/>
  <cols>
    <col min="1" max="1" width="10.5703125" style="3" customWidth="1"/>
    <col min="2" max="2" width="38.7109375" style="3" customWidth="1"/>
    <col min="3" max="3" width="60.28515625" style="2" customWidth="1"/>
    <col min="4" max="4" width="20.85546875" style="2" customWidth="1"/>
    <col min="5" max="5" width="93.28515625" style="2" customWidth="1"/>
    <col min="6" max="6" width="18.85546875" style="2" customWidth="1"/>
    <col min="7" max="7" width="40.7109375" style="2" customWidth="1"/>
    <col min="8" max="8" width="12.85546875" style="2" customWidth="1"/>
    <col min="9" max="9" width="22.42578125" style="2" customWidth="1"/>
    <col min="10" max="10" width="24.140625" style="2" customWidth="1"/>
    <col min="11" max="11" width="35.7109375" style="2" customWidth="1"/>
    <col min="12" max="12" width="25.5703125" style="5" customWidth="1"/>
    <col min="13" max="13" width="29.85546875" style="2" customWidth="1"/>
    <col min="14" max="14" width="30.85546875" style="2" customWidth="1"/>
    <col min="15" max="15" width="33" style="2" customWidth="1"/>
    <col min="16" max="16" width="9.140625" style="2"/>
    <col min="17" max="17" width="11.28515625" style="2" customWidth="1"/>
    <col min="18" max="18" width="9.140625" style="2"/>
    <col min="19" max="19" width="11.28515625" style="2" bestFit="1" customWidth="1"/>
    <col min="20" max="16384" width="9.140625" style="2"/>
  </cols>
  <sheetData>
    <row r="2" spans="1:29" s="10" customFormat="1" ht="33" customHeight="1" x14ac:dyDescent="0.2">
      <c r="A2" s="22"/>
      <c r="B2" s="22"/>
      <c r="C2" s="22"/>
      <c r="D2" s="23"/>
      <c r="E2" s="23"/>
      <c r="F2" s="23"/>
      <c r="G2" s="23"/>
      <c r="H2" s="23"/>
      <c r="I2" s="23"/>
      <c r="J2" s="24"/>
      <c r="K2" s="25"/>
      <c r="L2" s="26"/>
      <c r="M2" s="81" t="s">
        <v>87</v>
      </c>
      <c r="N2" s="81"/>
      <c r="O2" s="81"/>
      <c r="P2" s="6"/>
    </row>
    <row r="3" spans="1:29" s="10" customFormat="1" ht="33.75" customHeight="1" x14ac:dyDescent="0.2">
      <c r="A3" s="22"/>
      <c r="B3" s="22"/>
      <c r="C3" s="22"/>
      <c r="D3" s="23"/>
      <c r="E3" s="23"/>
      <c r="F3" s="23"/>
      <c r="G3" s="23"/>
      <c r="H3" s="23"/>
      <c r="I3" s="23"/>
      <c r="J3" s="24"/>
      <c r="K3" s="25"/>
      <c r="L3" s="26"/>
      <c r="M3" s="22"/>
      <c r="N3" s="71"/>
      <c r="O3" s="22" t="s">
        <v>89</v>
      </c>
      <c r="P3" s="6"/>
      <c r="Q3" s="11"/>
      <c r="R3" s="11"/>
      <c r="S3" s="11"/>
      <c r="T3" s="11"/>
      <c r="U3" s="11"/>
      <c r="V3" s="11"/>
      <c r="W3" s="11"/>
      <c r="X3" s="11"/>
      <c r="Y3" s="11"/>
      <c r="Z3" s="11"/>
      <c r="AA3" s="11"/>
      <c r="AB3" s="11"/>
      <c r="AC3" s="11"/>
    </row>
    <row r="4" spans="1:29" s="10" customFormat="1" ht="27" customHeight="1" x14ac:dyDescent="0.35">
      <c r="A4" s="78" t="s">
        <v>21</v>
      </c>
      <c r="B4" s="78"/>
      <c r="C4" s="78"/>
      <c r="D4" s="78"/>
      <c r="E4" s="23"/>
      <c r="F4" s="23"/>
      <c r="G4" s="23"/>
      <c r="H4" s="23"/>
      <c r="I4" s="23"/>
      <c r="J4" s="24"/>
      <c r="K4" s="25"/>
      <c r="L4" s="25"/>
      <c r="M4" s="22" t="s">
        <v>88</v>
      </c>
      <c r="N4" s="22"/>
      <c r="O4" s="22"/>
      <c r="P4" s="13"/>
      <c r="Q4" s="14"/>
      <c r="R4" s="14"/>
      <c r="S4" s="72"/>
      <c r="T4" s="72"/>
      <c r="U4" s="72"/>
      <c r="V4" s="72"/>
      <c r="W4" s="72"/>
      <c r="X4" s="72"/>
      <c r="Y4" s="72"/>
      <c r="Z4" s="72"/>
      <c r="AA4" s="72"/>
      <c r="AB4" s="72"/>
      <c r="AC4" s="72"/>
    </row>
    <row r="5" spans="1:29" s="10" customFormat="1" ht="45.75" customHeight="1" x14ac:dyDescent="0.3">
      <c r="A5" s="73" t="s">
        <v>60</v>
      </c>
      <c r="B5" s="74"/>
      <c r="C5" s="74"/>
      <c r="D5" s="74"/>
      <c r="E5" s="23"/>
      <c r="F5" s="23"/>
      <c r="G5" s="23"/>
      <c r="H5" s="23"/>
      <c r="I5" s="23"/>
      <c r="J5" s="24"/>
      <c r="K5" s="25"/>
      <c r="L5" s="25"/>
      <c r="M5" s="82" t="s">
        <v>20</v>
      </c>
      <c r="N5" s="82"/>
      <c r="O5" s="82"/>
      <c r="P5" s="9"/>
      <c r="Q5" s="14"/>
      <c r="R5" s="14"/>
      <c r="S5" s="15"/>
      <c r="T5" s="15"/>
      <c r="U5" s="15"/>
      <c r="V5" s="15"/>
      <c r="W5" s="15"/>
      <c r="X5" s="15"/>
      <c r="Y5" s="15"/>
      <c r="Z5" s="15"/>
      <c r="AA5" s="15"/>
      <c r="AB5" s="15"/>
      <c r="AC5" s="15"/>
    </row>
    <row r="6" spans="1:29" s="10" customFormat="1" ht="30" customHeight="1" x14ac:dyDescent="0.35">
      <c r="A6" s="77" t="s">
        <v>22</v>
      </c>
      <c r="B6" s="77"/>
      <c r="C6" s="77"/>
      <c r="D6" s="77"/>
      <c r="E6" s="77"/>
      <c r="F6" s="77"/>
      <c r="G6" s="77"/>
      <c r="H6" s="77"/>
      <c r="I6" s="77"/>
      <c r="J6" s="77"/>
      <c r="K6" s="77"/>
      <c r="L6" s="77"/>
      <c r="M6" s="77"/>
      <c r="N6" s="77"/>
      <c r="O6" s="77"/>
      <c r="P6" s="16"/>
      <c r="Q6" s="75"/>
      <c r="R6" s="75"/>
      <c r="S6" s="11"/>
      <c r="T6" s="11"/>
      <c r="U6" s="11"/>
      <c r="V6" s="11"/>
      <c r="W6" s="11"/>
      <c r="X6" s="11"/>
      <c r="Y6" s="11"/>
      <c r="Z6" s="11"/>
      <c r="AA6" s="11"/>
      <c r="AB6" s="11"/>
      <c r="AC6" s="11"/>
    </row>
    <row r="7" spans="1:29" s="10" customFormat="1" ht="42.75" customHeight="1" thickBot="1" x14ac:dyDescent="0.5">
      <c r="A7" s="79"/>
      <c r="B7" s="79"/>
      <c r="C7" s="79"/>
      <c r="D7" s="79"/>
      <c r="E7" s="79"/>
      <c r="F7" s="79"/>
      <c r="G7" s="79"/>
      <c r="H7" s="79"/>
      <c r="I7" s="79"/>
      <c r="J7" s="79"/>
      <c r="K7" s="79"/>
      <c r="L7" s="79"/>
      <c r="M7" s="79"/>
      <c r="N7" s="79"/>
      <c r="O7" s="79"/>
      <c r="P7" s="16"/>
      <c r="Q7" s="76"/>
      <c r="R7" s="76"/>
      <c r="S7" s="11"/>
      <c r="T7" s="11"/>
      <c r="U7" s="11"/>
      <c r="V7" s="11"/>
      <c r="W7" s="11"/>
      <c r="X7" s="11"/>
      <c r="Y7" s="11"/>
      <c r="Z7" s="11"/>
      <c r="AA7" s="11"/>
      <c r="AB7" s="11"/>
      <c r="AC7" s="11"/>
    </row>
    <row r="8" spans="1:29" s="10" customFormat="1" ht="116.25" customHeight="1" thickBot="1" x14ac:dyDescent="0.4">
      <c r="A8" s="27" t="s">
        <v>8</v>
      </c>
      <c r="B8" s="28" t="s">
        <v>15</v>
      </c>
      <c r="C8" s="28" t="s">
        <v>0</v>
      </c>
      <c r="D8" s="28" t="s">
        <v>1</v>
      </c>
      <c r="E8" s="28" t="s">
        <v>2</v>
      </c>
      <c r="F8" s="28" t="s">
        <v>3</v>
      </c>
      <c r="G8" s="28" t="s">
        <v>13</v>
      </c>
      <c r="H8" s="28" t="s">
        <v>4</v>
      </c>
      <c r="I8" s="28" t="s">
        <v>12</v>
      </c>
      <c r="J8" s="28" t="s">
        <v>17</v>
      </c>
      <c r="K8" s="29" t="s">
        <v>9</v>
      </c>
      <c r="L8" s="30" t="s">
        <v>5</v>
      </c>
      <c r="M8" s="28" t="s">
        <v>10</v>
      </c>
      <c r="N8" s="29" t="s">
        <v>6</v>
      </c>
      <c r="O8" s="28" t="s">
        <v>7</v>
      </c>
      <c r="P8" s="16"/>
      <c r="Q8" s="14"/>
      <c r="R8" s="17"/>
      <c r="S8" s="11"/>
      <c r="T8" s="11"/>
      <c r="U8" s="11"/>
      <c r="V8" s="11"/>
      <c r="W8" s="11"/>
      <c r="X8" s="11"/>
      <c r="Y8" s="11"/>
      <c r="Z8" s="11"/>
      <c r="AA8" s="11"/>
      <c r="AB8" s="11"/>
      <c r="AC8" s="11"/>
    </row>
    <row r="9" spans="1:29" s="10" customFormat="1" ht="27" customHeight="1" x14ac:dyDescent="0.4">
      <c r="A9" s="31">
        <v>1</v>
      </c>
      <c r="B9" s="31">
        <v>2</v>
      </c>
      <c r="C9" s="31">
        <v>3</v>
      </c>
      <c r="D9" s="31">
        <v>4</v>
      </c>
      <c r="E9" s="31">
        <v>5</v>
      </c>
      <c r="F9" s="31">
        <v>6</v>
      </c>
      <c r="G9" s="31">
        <v>7</v>
      </c>
      <c r="H9" s="31">
        <v>8</v>
      </c>
      <c r="I9" s="31">
        <v>9</v>
      </c>
      <c r="J9" s="31">
        <v>10</v>
      </c>
      <c r="K9" s="31">
        <v>11</v>
      </c>
      <c r="L9" s="31">
        <v>12</v>
      </c>
      <c r="M9" s="31">
        <v>13</v>
      </c>
      <c r="N9" s="31">
        <v>14</v>
      </c>
      <c r="O9" s="31">
        <v>15</v>
      </c>
      <c r="P9" s="12"/>
    </row>
    <row r="10" spans="1:29" s="10" customFormat="1" ht="120" customHeight="1" x14ac:dyDescent="0.35">
      <c r="A10" s="32">
        <v>1</v>
      </c>
      <c r="B10" s="33" t="s">
        <v>74</v>
      </c>
      <c r="C10" s="36" t="s">
        <v>80</v>
      </c>
      <c r="D10" s="34"/>
      <c r="E10" s="36" t="s">
        <v>28</v>
      </c>
      <c r="F10" s="34"/>
      <c r="G10" s="35" t="s">
        <v>29</v>
      </c>
      <c r="H10" s="35" t="s">
        <v>16</v>
      </c>
      <c r="I10" s="35" t="s">
        <v>30</v>
      </c>
      <c r="J10" s="37"/>
      <c r="K10" s="37"/>
      <c r="L10" s="38">
        <v>43434</v>
      </c>
      <c r="M10" s="41"/>
      <c r="N10" s="39" t="s">
        <v>58</v>
      </c>
      <c r="O10" s="40" t="s">
        <v>59</v>
      </c>
      <c r="P10" s="16"/>
      <c r="Q10" s="18"/>
      <c r="R10" s="18"/>
    </row>
    <row r="11" spans="1:29" s="10" customFormat="1" ht="110.45" customHeight="1" x14ac:dyDescent="0.35">
      <c r="A11" s="32">
        <v>2</v>
      </c>
      <c r="B11" s="33" t="s">
        <v>75</v>
      </c>
      <c r="C11" s="36" t="s">
        <v>81</v>
      </c>
      <c r="D11" s="34"/>
      <c r="E11" s="36" t="s">
        <v>28</v>
      </c>
      <c r="F11" s="34"/>
      <c r="G11" s="35" t="s">
        <v>29</v>
      </c>
      <c r="H11" s="35" t="s">
        <v>16</v>
      </c>
      <c r="I11" s="35" t="s">
        <v>30</v>
      </c>
      <c r="J11" s="37"/>
      <c r="K11" s="37"/>
      <c r="L11" s="38">
        <v>43434</v>
      </c>
      <c r="M11" s="41"/>
      <c r="N11" s="39" t="s">
        <v>58</v>
      </c>
      <c r="O11" s="40" t="s">
        <v>59</v>
      </c>
      <c r="P11" s="16"/>
      <c r="Q11" s="18"/>
      <c r="R11" s="18"/>
    </row>
    <row r="12" spans="1:29" s="10" customFormat="1" ht="103.9" customHeight="1" x14ac:dyDescent="0.35">
      <c r="A12" s="32">
        <v>3</v>
      </c>
      <c r="B12" s="33" t="s">
        <v>76</v>
      </c>
      <c r="C12" s="36" t="s">
        <v>82</v>
      </c>
      <c r="D12" s="34"/>
      <c r="E12" s="36" t="s">
        <v>31</v>
      </c>
      <c r="F12" s="35" t="s">
        <v>33</v>
      </c>
      <c r="G12" s="35" t="s">
        <v>32</v>
      </c>
      <c r="H12" s="35" t="s">
        <v>16</v>
      </c>
      <c r="I12" s="35" t="s">
        <v>35</v>
      </c>
      <c r="J12" s="37"/>
      <c r="K12" s="37"/>
      <c r="L12" s="38">
        <v>43434</v>
      </c>
      <c r="M12" s="41"/>
      <c r="N12" s="39" t="s">
        <v>58</v>
      </c>
      <c r="O12" s="40" t="s">
        <v>59</v>
      </c>
      <c r="P12" s="16"/>
      <c r="Q12" s="18"/>
      <c r="R12" s="18"/>
    </row>
    <row r="13" spans="1:29" s="10" customFormat="1" ht="108.6" customHeight="1" x14ac:dyDescent="0.35">
      <c r="A13" s="32">
        <v>4</v>
      </c>
      <c r="B13" s="33" t="s">
        <v>77</v>
      </c>
      <c r="C13" s="36" t="s">
        <v>83</v>
      </c>
      <c r="D13" s="34"/>
      <c r="E13" s="36" t="s">
        <v>31</v>
      </c>
      <c r="F13" s="35" t="s">
        <v>33</v>
      </c>
      <c r="G13" s="35" t="s">
        <v>32</v>
      </c>
      <c r="H13" s="35" t="s">
        <v>16</v>
      </c>
      <c r="I13" s="35" t="s">
        <v>36</v>
      </c>
      <c r="J13" s="37"/>
      <c r="K13" s="37"/>
      <c r="L13" s="38">
        <v>43434</v>
      </c>
      <c r="M13" s="41"/>
      <c r="N13" s="39" t="s">
        <v>58</v>
      </c>
      <c r="O13" s="40" t="s">
        <v>59</v>
      </c>
      <c r="P13" s="16"/>
      <c r="Q13" s="16"/>
      <c r="R13" s="18"/>
    </row>
    <row r="14" spans="1:29" s="10" customFormat="1" ht="409.6" customHeight="1" x14ac:dyDescent="0.35">
      <c r="A14" s="32">
        <v>5</v>
      </c>
      <c r="B14" s="33" t="s">
        <v>78</v>
      </c>
      <c r="C14" s="36" t="s">
        <v>85</v>
      </c>
      <c r="D14" s="34"/>
      <c r="E14" s="36" t="s">
        <v>37</v>
      </c>
      <c r="F14" s="35" t="s">
        <v>40</v>
      </c>
      <c r="G14" s="35" t="s">
        <v>41</v>
      </c>
      <c r="H14" s="35" t="s">
        <v>16</v>
      </c>
      <c r="I14" s="35" t="s">
        <v>38</v>
      </c>
      <c r="J14" s="37"/>
      <c r="K14" s="37"/>
      <c r="L14" s="38">
        <v>43403</v>
      </c>
      <c r="M14" s="41"/>
      <c r="N14" s="39" t="s">
        <v>58</v>
      </c>
      <c r="O14" s="40" t="s">
        <v>59</v>
      </c>
      <c r="P14" s="16"/>
      <c r="Q14" s="18"/>
      <c r="R14" s="18"/>
    </row>
    <row r="15" spans="1:29" s="10" customFormat="1" ht="409.6" customHeight="1" x14ac:dyDescent="0.35">
      <c r="A15" s="32">
        <v>6</v>
      </c>
      <c r="B15" s="33" t="s">
        <v>79</v>
      </c>
      <c r="C15" s="36" t="s">
        <v>62</v>
      </c>
      <c r="D15" s="34"/>
      <c r="E15" s="36" t="s">
        <v>39</v>
      </c>
      <c r="F15" s="35" t="s">
        <v>33</v>
      </c>
      <c r="G15" s="35" t="s">
        <v>41</v>
      </c>
      <c r="H15" s="34" t="s">
        <v>16</v>
      </c>
      <c r="I15" s="35" t="s">
        <v>42</v>
      </c>
      <c r="J15" s="37"/>
      <c r="K15" s="37"/>
      <c r="L15" s="38">
        <v>43434</v>
      </c>
      <c r="M15" s="41"/>
      <c r="N15" s="39" t="s">
        <v>58</v>
      </c>
      <c r="O15" s="40" t="s">
        <v>59</v>
      </c>
      <c r="P15" s="16"/>
      <c r="Q15" s="18"/>
      <c r="R15" s="18"/>
    </row>
    <row r="16" spans="1:29" s="10" customFormat="1" ht="150" x14ac:dyDescent="0.35">
      <c r="A16" s="32">
        <v>7</v>
      </c>
      <c r="B16" s="33" t="s">
        <v>67</v>
      </c>
      <c r="C16" s="36" t="s">
        <v>63</v>
      </c>
      <c r="D16" s="35"/>
      <c r="E16" s="36" t="s">
        <v>43</v>
      </c>
      <c r="F16" s="35"/>
      <c r="G16" s="35" t="s">
        <v>44</v>
      </c>
      <c r="H16" s="35" t="s">
        <v>16</v>
      </c>
      <c r="I16" s="35" t="s">
        <v>34</v>
      </c>
      <c r="J16" s="37"/>
      <c r="K16" s="37"/>
      <c r="L16" s="38">
        <v>43434</v>
      </c>
      <c r="M16" s="41"/>
      <c r="N16" s="39" t="s">
        <v>58</v>
      </c>
      <c r="O16" s="40" t="s">
        <v>59</v>
      </c>
      <c r="P16" s="16"/>
      <c r="Q16" s="18"/>
      <c r="R16" s="18"/>
    </row>
    <row r="17" spans="1:28" s="21" customFormat="1" ht="409.6" customHeight="1" x14ac:dyDescent="0.35">
      <c r="A17" s="32">
        <v>8</v>
      </c>
      <c r="B17" s="33" t="s">
        <v>68</v>
      </c>
      <c r="C17" s="36" t="s">
        <v>84</v>
      </c>
      <c r="D17" s="34"/>
      <c r="E17" s="36" t="s">
        <v>56</v>
      </c>
      <c r="F17" s="34"/>
      <c r="G17" s="35" t="s">
        <v>45</v>
      </c>
      <c r="H17" s="35" t="s">
        <v>46</v>
      </c>
      <c r="I17" s="35" t="s">
        <v>47</v>
      </c>
      <c r="J17" s="37"/>
      <c r="K17" s="37"/>
      <c r="L17" s="38">
        <v>43403</v>
      </c>
      <c r="M17" s="41"/>
      <c r="N17" s="39" t="s">
        <v>58</v>
      </c>
      <c r="O17" s="40" t="s">
        <v>59</v>
      </c>
      <c r="P17" s="19"/>
      <c r="Q17" s="20"/>
      <c r="R17" s="20"/>
    </row>
    <row r="18" spans="1:28" s="21" customFormat="1" ht="98.45" customHeight="1" x14ac:dyDescent="0.35">
      <c r="A18" s="42">
        <v>9</v>
      </c>
      <c r="B18" s="43" t="s">
        <v>69</v>
      </c>
      <c r="C18" s="44" t="s">
        <v>65</v>
      </c>
      <c r="D18" s="45"/>
      <c r="E18" s="44" t="s">
        <v>48</v>
      </c>
      <c r="F18" s="45"/>
      <c r="G18" s="45" t="s">
        <v>49</v>
      </c>
      <c r="H18" s="45" t="s">
        <v>16</v>
      </c>
      <c r="I18" s="45" t="s">
        <v>38</v>
      </c>
      <c r="J18" s="46"/>
      <c r="K18" s="46"/>
      <c r="L18" s="38">
        <v>43434</v>
      </c>
      <c r="M18" s="41"/>
      <c r="N18" s="39" t="s">
        <v>58</v>
      </c>
      <c r="O18" s="40" t="s">
        <v>59</v>
      </c>
      <c r="P18" s="19"/>
      <c r="Q18" s="20"/>
      <c r="R18" s="20"/>
    </row>
    <row r="19" spans="1:28" ht="270" customHeight="1" x14ac:dyDescent="0.35">
      <c r="A19" s="47">
        <v>10</v>
      </c>
      <c r="B19" s="47" t="s">
        <v>70</v>
      </c>
      <c r="C19" s="48" t="s">
        <v>50</v>
      </c>
      <c r="D19" s="47"/>
      <c r="E19" s="48" t="s">
        <v>51</v>
      </c>
      <c r="F19" s="47"/>
      <c r="G19" s="49" t="s">
        <v>52</v>
      </c>
      <c r="H19" s="50" t="s">
        <v>16</v>
      </c>
      <c r="I19" s="51">
        <v>100</v>
      </c>
      <c r="J19" s="52"/>
      <c r="K19" s="46"/>
      <c r="L19" s="38">
        <v>43434</v>
      </c>
      <c r="M19" s="41"/>
      <c r="N19" s="39" t="s">
        <v>58</v>
      </c>
      <c r="O19" s="40" t="s">
        <v>59</v>
      </c>
      <c r="P19" s="7"/>
      <c r="Q19" s="1"/>
      <c r="R19" s="1"/>
    </row>
    <row r="20" spans="1:28" ht="207.6" customHeight="1" x14ac:dyDescent="0.35">
      <c r="A20" s="47">
        <v>11</v>
      </c>
      <c r="B20" s="47" t="s">
        <v>71</v>
      </c>
      <c r="C20" s="48" t="s">
        <v>64</v>
      </c>
      <c r="D20" s="47"/>
      <c r="E20" s="48" t="s">
        <v>54</v>
      </c>
      <c r="F20" s="47"/>
      <c r="G20" s="50" t="s">
        <v>55</v>
      </c>
      <c r="H20" s="50" t="s">
        <v>16</v>
      </c>
      <c r="I20" s="51">
        <v>300</v>
      </c>
      <c r="J20" s="52"/>
      <c r="K20" s="46"/>
      <c r="L20" s="38">
        <v>43434</v>
      </c>
      <c r="M20" s="41"/>
      <c r="N20" s="39" t="s">
        <v>58</v>
      </c>
      <c r="O20" s="40" t="s">
        <v>59</v>
      </c>
      <c r="P20" s="7"/>
      <c r="Q20" s="1"/>
      <c r="R20" s="1"/>
    </row>
    <row r="21" spans="1:28" ht="207.6" customHeight="1" x14ac:dyDescent="0.35">
      <c r="A21" s="47">
        <v>12</v>
      </c>
      <c r="B21" s="47" t="s">
        <v>72</v>
      </c>
      <c r="C21" s="48" t="s">
        <v>66</v>
      </c>
      <c r="D21" s="47"/>
      <c r="E21" s="48" t="s">
        <v>61</v>
      </c>
      <c r="F21" s="47"/>
      <c r="G21" s="50" t="s">
        <v>52</v>
      </c>
      <c r="H21" s="50" t="s">
        <v>46</v>
      </c>
      <c r="I21" s="51">
        <v>300</v>
      </c>
      <c r="J21" s="52"/>
      <c r="K21" s="46"/>
      <c r="L21" s="38">
        <v>43403</v>
      </c>
      <c r="M21" s="41"/>
      <c r="N21" s="39" t="s">
        <v>58</v>
      </c>
      <c r="O21" s="40" t="s">
        <v>59</v>
      </c>
      <c r="P21" s="7"/>
      <c r="Q21" s="1"/>
      <c r="R21" s="1"/>
    </row>
    <row r="22" spans="1:28" ht="155.44999999999999" customHeight="1" x14ac:dyDescent="0.35">
      <c r="A22" s="53">
        <v>13</v>
      </c>
      <c r="B22" s="53" t="s">
        <v>73</v>
      </c>
      <c r="C22" s="54" t="s">
        <v>86</v>
      </c>
      <c r="D22" s="53"/>
      <c r="E22" s="54" t="s">
        <v>53</v>
      </c>
      <c r="F22" s="53"/>
      <c r="G22" s="55" t="s">
        <v>52</v>
      </c>
      <c r="H22" s="55" t="s">
        <v>16</v>
      </c>
      <c r="I22" s="56">
        <v>250</v>
      </c>
      <c r="J22" s="57"/>
      <c r="K22" s="37"/>
      <c r="L22" s="38">
        <v>43434</v>
      </c>
      <c r="M22" s="41"/>
      <c r="N22" s="39" t="s">
        <v>58</v>
      </c>
      <c r="O22" s="40" t="s">
        <v>59</v>
      </c>
      <c r="P22" s="7"/>
      <c r="Q22" s="1"/>
      <c r="R22" s="1"/>
    </row>
    <row r="23" spans="1:28" ht="23.25" x14ac:dyDescent="0.35">
      <c r="A23" s="58"/>
      <c r="B23" s="58"/>
      <c r="C23" s="59"/>
      <c r="D23" s="60"/>
      <c r="E23" s="60"/>
      <c r="F23" s="60"/>
      <c r="G23" s="60"/>
      <c r="H23" s="60"/>
      <c r="I23" s="60"/>
      <c r="J23" s="61" t="s">
        <v>57</v>
      </c>
      <c r="K23" s="62">
        <f>SUM(K10:K22)</f>
        <v>0</v>
      </c>
      <c r="L23" s="60"/>
      <c r="M23" s="60"/>
      <c r="N23" s="59"/>
      <c r="O23" s="59"/>
      <c r="P23" s="8"/>
    </row>
    <row r="24" spans="1:28" ht="60" customHeight="1" x14ac:dyDescent="0.35">
      <c r="A24" s="59"/>
      <c r="B24" s="80" t="s">
        <v>18</v>
      </c>
      <c r="C24" s="80"/>
      <c r="D24" s="80"/>
      <c r="E24" s="80"/>
      <c r="F24" s="80"/>
      <c r="G24" s="80"/>
      <c r="H24" s="80"/>
      <c r="I24" s="80"/>
      <c r="J24" s="63"/>
      <c r="K24" s="64" t="s">
        <v>19</v>
      </c>
      <c r="L24" s="65"/>
      <c r="M24" s="59"/>
      <c r="N24" s="59"/>
      <c r="O24" s="59"/>
      <c r="P24" s="8"/>
    </row>
    <row r="25" spans="1:28" ht="60" customHeight="1" x14ac:dyDescent="0.35">
      <c r="A25" s="58"/>
      <c r="B25" s="58"/>
      <c r="C25" s="58"/>
      <c r="D25" s="59"/>
      <c r="E25" s="66"/>
      <c r="F25" s="66"/>
      <c r="G25" s="66"/>
      <c r="H25" s="66"/>
      <c r="I25" s="66"/>
      <c r="J25" s="61"/>
      <c r="K25" s="66"/>
      <c r="L25" s="65"/>
      <c r="M25" s="59"/>
      <c r="N25" s="59"/>
      <c r="O25" s="59"/>
      <c r="P25" s="8"/>
    </row>
    <row r="26" spans="1:28" ht="60" customHeight="1" x14ac:dyDescent="0.35">
      <c r="A26" s="80" t="s">
        <v>26</v>
      </c>
      <c r="B26" s="80"/>
      <c r="C26" s="80"/>
      <c r="D26" s="80"/>
      <c r="E26" s="80"/>
      <c r="F26" s="80"/>
      <c r="G26" s="80"/>
      <c r="H26" s="80"/>
      <c r="I26" s="80"/>
      <c r="J26" s="63"/>
      <c r="K26" s="64" t="s">
        <v>27</v>
      </c>
      <c r="L26" s="65"/>
      <c r="M26" s="59"/>
      <c r="N26" s="67"/>
      <c r="O26" s="59"/>
      <c r="P26" s="8"/>
      <c r="Q26" s="4"/>
      <c r="R26" s="4"/>
      <c r="S26" s="4"/>
      <c r="T26" s="4"/>
      <c r="U26" s="4"/>
      <c r="V26" s="4"/>
      <c r="W26" s="4"/>
      <c r="X26" s="4"/>
      <c r="Y26" s="4"/>
      <c r="Z26" s="4"/>
      <c r="AA26" s="4"/>
      <c r="AB26" s="4"/>
    </row>
    <row r="27" spans="1:28" ht="60" customHeight="1" x14ac:dyDescent="0.35">
      <c r="A27" s="68"/>
      <c r="B27" s="68"/>
      <c r="C27" s="68"/>
      <c r="D27" s="68"/>
      <c r="E27" s="68"/>
      <c r="F27" s="68"/>
      <c r="G27" s="68"/>
      <c r="H27" s="68"/>
      <c r="I27" s="68"/>
      <c r="J27" s="69"/>
      <c r="K27" s="64"/>
      <c r="L27" s="65"/>
      <c r="M27" s="59"/>
      <c r="N27" s="67"/>
      <c r="O27" s="59"/>
      <c r="P27" s="8"/>
      <c r="Q27" s="4"/>
      <c r="R27" s="4"/>
      <c r="S27" s="4"/>
      <c r="T27" s="4"/>
      <c r="U27" s="4"/>
      <c r="V27" s="4"/>
      <c r="W27" s="4"/>
      <c r="X27" s="4"/>
      <c r="Y27" s="4"/>
      <c r="Z27" s="4"/>
      <c r="AA27" s="4"/>
      <c r="AB27" s="4"/>
    </row>
    <row r="28" spans="1:28" ht="60" customHeight="1" x14ac:dyDescent="0.35">
      <c r="A28" s="80" t="s">
        <v>11</v>
      </c>
      <c r="B28" s="80"/>
      <c r="C28" s="80"/>
      <c r="D28" s="80"/>
      <c r="E28" s="80"/>
      <c r="F28" s="80"/>
      <c r="G28" s="80"/>
      <c r="H28" s="80"/>
      <c r="I28" s="80"/>
      <c r="J28" s="63"/>
      <c r="K28" s="64" t="s">
        <v>14</v>
      </c>
      <c r="L28" s="65"/>
      <c r="M28" s="59"/>
      <c r="N28" s="67"/>
      <c r="O28" s="59"/>
      <c r="P28" s="8"/>
      <c r="Q28" s="4"/>
      <c r="R28" s="4"/>
      <c r="S28" s="4"/>
      <c r="T28" s="4"/>
      <c r="U28" s="4"/>
      <c r="V28" s="4"/>
      <c r="W28" s="4"/>
      <c r="X28" s="4"/>
      <c r="Y28" s="4"/>
      <c r="Z28" s="4"/>
      <c r="AA28" s="4"/>
      <c r="AB28" s="4"/>
    </row>
    <row r="29" spans="1:28" ht="62.25" customHeight="1" x14ac:dyDescent="0.35">
      <c r="A29" s="68"/>
      <c r="B29" s="68"/>
      <c r="C29" s="68"/>
      <c r="D29" s="68"/>
      <c r="E29" s="68"/>
      <c r="F29" s="68"/>
      <c r="G29" s="68"/>
      <c r="H29" s="68"/>
      <c r="I29" s="68"/>
      <c r="J29" s="69"/>
      <c r="K29" s="64"/>
      <c r="L29" s="65"/>
      <c r="M29" s="59"/>
      <c r="N29" s="67"/>
      <c r="O29" s="59"/>
      <c r="P29" s="8"/>
      <c r="Q29" s="4"/>
      <c r="R29" s="4"/>
      <c r="S29" s="4"/>
      <c r="T29" s="4"/>
      <c r="U29" s="4"/>
      <c r="V29" s="4"/>
      <c r="W29" s="4"/>
      <c r="X29" s="4"/>
      <c r="Y29" s="4"/>
      <c r="Z29" s="4"/>
      <c r="AA29" s="4"/>
      <c r="AB29" s="4"/>
    </row>
    <row r="30" spans="1:28" ht="62.25" customHeight="1" x14ac:dyDescent="0.25">
      <c r="A30" s="80" t="s">
        <v>23</v>
      </c>
      <c r="B30" s="80"/>
      <c r="C30" s="80"/>
      <c r="D30" s="80"/>
      <c r="E30" s="80"/>
      <c r="F30" s="80"/>
      <c r="G30" s="80"/>
      <c r="H30" s="80"/>
      <c r="I30" s="80"/>
      <c r="J30" s="70"/>
      <c r="K30" s="64" t="s">
        <v>25</v>
      </c>
      <c r="L30" s="65"/>
      <c r="M30" s="59"/>
      <c r="N30" s="59"/>
      <c r="O30" s="59"/>
    </row>
    <row r="31" spans="1:28" ht="15" x14ac:dyDescent="0.2">
      <c r="A31" s="58"/>
      <c r="B31" s="58"/>
      <c r="C31" s="59"/>
      <c r="D31" s="59"/>
      <c r="E31" s="59"/>
      <c r="F31" s="59"/>
      <c r="G31" s="59"/>
      <c r="H31" s="59"/>
      <c r="I31" s="59"/>
      <c r="J31" s="59"/>
      <c r="K31" s="59"/>
      <c r="L31" s="65"/>
      <c r="M31" s="59"/>
      <c r="N31" s="59"/>
      <c r="O31" s="59"/>
    </row>
    <row r="32" spans="1:28" ht="15" x14ac:dyDescent="0.2">
      <c r="A32" s="58"/>
      <c r="B32" s="58"/>
      <c r="C32" s="59"/>
      <c r="D32" s="59"/>
      <c r="E32" s="59"/>
      <c r="F32" s="59"/>
      <c r="G32" s="59"/>
      <c r="H32" s="59"/>
      <c r="I32" s="59"/>
      <c r="J32" s="59"/>
      <c r="K32" s="59"/>
      <c r="L32" s="65"/>
      <c r="M32" s="59"/>
      <c r="N32" s="59"/>
      <c r="O32" s="59"/>
    </row>
    <row r="33" spans="1:15" ht="15" x14ac:dyDescent="0.2">
      <c r="A33" s="58"/>
      <c r="B33" s="58"/>
      <c r="C33" s="59"/>
      <c r="D33" s="59"/>
      <c r="E33" s="59"/>
      <c r="F33" s="59"/>
      <c r="G33" s="59"/>
      <c r="H33" s="59"/>
      <c r="I33" s="59"/>
      <c r="J33" s="59"/>
      <c r="K33" s="59"/>
      <c r="L33" s="65"/>
      <c r="M33" s="59"/>
      <c r="N33" s="59"/>
      <c r="O33" s="59"/>
    </row>
    <row r="37" spans="1:15" x14ac:dyDescent="0.2">
      <c r="E37" s="2" t="s">
        <v>24</v>
      </c>
    </row>
  </sheetData>
  <protectedRanges>
    <protectedRange sqref="G10:G18" name="Весь лист_3_45_1_2_1" securityDescriptor="O:WDG:WDD:(A;;CC;;;S-1-5-21-2356986669-2968398607-3214276193-36408)(A;;CC;;;S-1-5-21-2356986669-2968398607-3214276193-41206)"/>
  </protectedRanges>
  <autoFilter ref="A8:O18"/>
  <mergeCells count="13">
    <mergeCell ref="A30:I30"/>
    <mergeCell ref="M2:O2"/>
    <mergeCell ref="M5:O5"/>
    <mergeCell ref="B24:I24"/>
    <mergeCell ref="A26:I26"/>
    <mergeCell ref="A28:I28"/>
    <mergeCell ref="S4:AC4"/>
    <mergeCell ref="A5:D5"/>
    <mergeCell ref="Q6:R6"/>
    <mergeCell ref="Q7:R7"/>
    <mergeCell ref="A6:O6"/>
    <mergeCell ref="A4:D4"/>
    <mergeCell ref="A7:O7"/>
  </mergeCells>
  <pageMargins left="0.23622047244094491" right="0.23622047244094491" top="0.19685039370078741" bottom="0.19685039370078741" header="0.31496062992125984" footer="0.31496062992125984"/>
  <pageSetup paperSize="9" scale="28" fitToHeight="0" orientation="landscape" r:id="rId1"/>
  <colBreaks count="1" manualBreakCount="1">
    <brk id="4"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bgres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DUBROVINAT</dc:creator>
  <cp:lastModifiedBy>Зелинская Инна Сергеевна</cp:lastModifiedBy>
  <cp:lastPrinted>2018-06-29T08:30:22Z</cp:lastPrinted>
  <dcterms:created xsi:type="dcterms:W3CDTF">2012-02-09T10:02:29Z</dcterms:created>
  <dcterms:modified xsi:type="dcterms:W3CDTF">2018-07-11T06:39:13Z</dcterms:modified>
</cp:coreProperties>
</file>