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60" activeTab="1"/>
  </bookViews>
  <sheets>
    <sheet name="Лист1 (3)" sheetId="1" r:id="rId1"/>
    <sheet name="Лист1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<sst xmlns="http://schemas.openxmlformats.org/spreadsheetml/2006/main" count="491" uniqueCount="101">
  <si>
    <t>Ед. изм.</t>
  </si>
  <si>
    <t>Масса ед.</t>
  </si>
  <si>
    <t>м3</t>
  </si>
  <si>
    <t>№ поз</t>
  </si>
  <si>
    <t>Наименование</t>
  </si>
  <si>
    <t>Марка, типоразмер</t>
  </si>
  <si>
    <t>Тех. Параметры</t>
  </si>
  <si>
    <t>Комплектация</t>
  </si>
  <si>
    <t>ГОСТ. ТУ. ОСТ</t>
  </si>
  <si>
    <t>Кол.</t>
  </si>
  <si>
    <t>Масса общ. Кг.</t>
  </si>
  <si>
    <t>Цена без НДС в руб.</t>
  </si>
  <si>
    <t>Суммарная стоимость без НДС в руб.</t>
  </si>
  <si>
    <t>Срок поставки</t>
  </si>
  <si>
    <t>Предприятие изгоовитьль продукта</t>
  </si>
  <si>
    <t>Наименование работ , для которых приобретаются МТР</t>
  </si>
  <si>
    <t>МБПЭ-2-1 марки 75, в обкладке из мет. сетки с 2-х сторон, толщиной 70мм</t>
  </si>
  <si>
    <t>МБПЭ-2-100  марки 100, в обкладке из мет. сетки с 2-х сторон, толщиной 70мм</t>
  </si>
  <si>
    <t>МБПЭ-2-100  марки 100, в обкладке из мет. сетки с 2-х сторон, толщиной 80мм</t>
  </si>
  <si>
    <t>МБПЭ-32-100  марки 100, в обкладке из кремнеземистой ткани КТ-11 с 2-х сторон, толщиной 50мм</t>
  </si>
  <si>
    <t>МБПЭ-32-100  марки 100, в обкладке из кремнеземистой ткани КТ-11 с 2-х сторон, толщиной 60мм</t>
  </si>
  <si>
    <t>МБПЭ-32-100  марки 100, в обкладке из кремнеземистой ткани КТ-11 с 2-х сторон, толщиной 70мм</t>
  </si>
  <si>
    <t>МБПЭ-32-100  марки 100, в обкладке из кремнеземистой ткани КТ-11 с 2-х сторон, толщиной 80мм</t>
  </si>
  <si>
    <t>МБПЭ-32-100  марки 100, в обкладке из кремнеземистой ткани КТ-11 с 2-х сторон, толщиной 100мм</t>
  </si>
  <si>
    <t>МБПЭ-32-100  марки 100, в обкладке из стеклоткани Т-13 с 2-х сторон, толщиной 60мм</t>
  </si>
  <si>
    <t>МБПЭ-32-100  марки 100, в обкладке из стеклоткани Т-13 с 2-х сторон, толщиной 70мм</t>
  </si>
  <si>
    <t>МБПЭ-32-100  марки 100, в обкладке из стеклоткани Т-13 с 2-х сторон, толщиной 80мм</t>
  </si>
  <si>
    <t>МБПЭ-32-100  марки 100, в обкладке из стеклоткани Т-13 с 2-х сторон, толщиной 100мм</t>
  </si>
  <si>
    <t>МБПЭ-3-75 Т-23 в обкладке из стеклоткани со всех сторон, толщиной 60мм</t>
  </si>
  <si>
    <t>МБПЭ-3-100 Т-23 в обкладке из стеклоткани со всех сторон, толщиной 60мм</t>
  </si>
  <si>
    <t>МБПЭ-2-1-100  в обкладке из сетки с одной стороны, толщиной 100мм</t>
  </si>
  <si>
    <t>МБПЭ-2-1-100  в обкладке из сетки с одной стороны, толщиной 80мм</t>
  </si>
  <si>
    <t>МБПЭ-2-1-100  в обкладке из сетки с одной стороны, толщиной 70мм</t>
  </si>
  <si>
    <t>МБПЭ-4-75 КТ-11  в обкладке со всех сторон из кремнеземистой ткани, толщиной 60мм</t>
  </si>
  <si>
    <t>МБПЭ-4-75 КТ-11  в обкладке со всех сторон из кремнеземистой ткани, толщиной 80мм</t>
  </si>
  <si>
    <t>МБПЭ-3-4-75 Т-23 в обкладке из стеклотканисо всех сторон, толщиной 80мм</t>
  </si>
  <si>
    <t>МБПЭ-2-75  , в обкладке из мет. сетки с одной стороны, толщиной 60мм</t>
  </si>
  <si>
    <t>МБПЭ-2-75  , в обкладке из мет. сетки с одной стороны, толщиной 70мм</t>
  </si>
  <si>
    <t>МБПЭ-2-75  , в обкладке из мет. сетки с одной стороны, толщиной 80мм</t>
  </si>
  <si>
    <t>МБПЭ-3-75 Т-23 в обкладке из стеклоткани со всех сторон, толщиной 70мм</t>
  </si>
  <si>
    <t>МБПЭ-3-100 Т-23 в обкладке из стеклоткани со всех сторон, толщиной 100мм</t>
  </si>
  <si>
    <t>мamы базальтовые прошивные энергетические
марки 100 в обкладке из стеклоткани со всех сторон марки Т—23 (МБПЭ 3-4-100) толщиной 60 мм</t>
  </si>
  <si>
    <t>мamы базальтовые прошивные энергетические
марки 100 в обкладке из стеклоткани с 4-х сторон марки Т—23 (МБПЭ 3-4-100) толщиной 40 мм</t>
  </si>
  <si>
    <t>МБПЭ-2-100  марки 100, в обкладке из мет. сетки с 2-х сторон, толщиной 50мм</t>
  </si>
  <si>
    <t>МБПЭ-2-100  марки 100, в обкладке из мет. сетки с 2-х сторон, толщиной 60мм</t>
  </si>
  <si>
    <t>МБПЭ-3-75 Т-23 в обкладке из стеклотканисо всех сторон, толщиной 80мм</t>
  </si>
  <si>
    <t>МБПЭ-3-75 Т-23 в обкладке из стеклотканисо всех сторон, толщиной 90мм</t>
  </si>
  <si>
    <t>МБПЭ-2-100  марки 100, в обкладке из мет. сетки с 2-х сторон, толщиной 90мм</t>
  </si>
  <si>
    <t>ИТОГО:</t>
  </si>
  <si>
    <t>Подразделение, заявитель Ф.И.О. телефон тех. Куратора</t>
  </si>
  <si>
    <t>Ведущий специалист отдела строительства "Э.ОН Инжиниринг" ОАО "Э.ОН Россия" Мащенских А.В. Тел. 8-965-911-16-50</t>
  </si>
  <si>
    <t>Тепловая изоляция</t>
  </si>
  <si>
    <t>Назаровский ТИиК.</t>
  </si>
  <si>
    <t>Главный специалист Управления по организации строительства _____________ К.В. Халимов</t>
  </si>
  <si>
    <t>Ведущий спецалист отдела строительства________________________________ А.В. Мащенскх</t>
  </si>
  <si>
    <t>Зам начальника стротельного отдела ___________________________________ С.Г. Манаев</t>
  </si>
  <si>
    <t>Заявка - спецификация № __ от 10.06.2014г.</t>
  </si>
  <si>
    <t>________________________ В.Б. Буданов                                                                                                       "_____" ___________________2014 г.</t>
  </si>
  <si>
    <t>Отдел строительства</t>
  </si>
  <si>
    <t>Потребность в приобретении  МТР для целей реализации проекта</t>
  </si>
  <si>
    <t>Строительство 3-го энергоблока на базе ПСУ-800 филиала "Березовской ГРЭС "ОАО "Э.ОН Россия"</t>
  </si>
  <si>
    <t>14.06.2014г.</t>
  </si>
  <si>
    <t>01.07.2014г.</t>
  </si>
  <si>
    <t>25.06.2014г.</t>
  </si>
  <si>
    <t>20.06.2014г.</t>
  </si>
  <si>
    <t>15.07.2014г.</t>
  </si>
  <si>
    <t>01.08.2014г.</t>
  </si>
  <si>
    <t>Руководитель строительной площадки                                                                                                       филиала "Э.ОН Инжиниринг" ОАО "Э.ОН Россия"</t>
  </si>
  <si>
    <t>В.И.Шиняев</t>
  </si>
  <si>
    <t>Начальник ОЗиСЛ</t>
  </si>
  <si>
    <t>К.М.Ятченко</t>
  </si>
  <si>
    <t>Н.Н.Неволина</t>
  </si>
  <si>
    <t>Предприятие изготовитель продукта</t>
  </si>
  <si>
    <t>РВР 3-го энергоблока на базе ПСУ-800 филиала "Березовской ГРЭС "ПАО "Юнипро"</t>
  </si>
  <si>
    <t>Отдел по организации строительных работ ССК и ТН</t>
  </si>
  <si>
    <t>Начальник отдела  по строительным работам ССК и ТН</t>
  </si>
  <si>
    <t>Ведущий инженер отдела по строительным работам</t>
  </si>
  <si>
    <t>Зам.директора филиала по финансам и экономике</t>
  </si>
  <si>
    <t>НЕ</t>
  </si>
  <si>
    <t>Отдел по строительным работам , вед.инженер-технолог Шиняев В.И. +7-903-920-1029</t>
  </si>
  <si>
    <t>Зам.генерального директора ООО"Юнипро Инжиниринг" Директор филиала "Березовский" ООО "Юнипро Инжиниринг"</t>
  </si>
  <si>
    <r>
      <t>Восстановление(монтаж) металлоконструкций  каркаса ГК</t>
    </r>
    <r>
      <rPr>
        <b/>
        <sz val="11"/>
        <color indexed="8"/>
        <rFont val="Arial"/>
        <family val="2"/>
      </rPr>
      <t xml:space="preserve"> ЛОТ№11</t>
    </r>
  </si>
  <si>
    <t>А.Г.Давлетова</t>
  </si>
  <si>
    <t>Металлоконструкции подвесных подкрановых балок с учетом метизов для крепления м/к.</t>
  </si>
  <si>
    <t>Согласно черт. Б-16-161/2061-КМД 4.2-1 изм.1 л. 19(Б-16-161/2061-КМ-4.2 изм.2 л.12)</t>
  </si>
  <si>
    <t>БП1(2шт)</t>
  </si>
  <si>
    <t>тн</t>
  </si>
  <si>
    <t>БП3(1шт)</t>
  </si>
  <si>
    <t>Согласно черт. Б-16-161/2061-КМД 4.2-1 изм.1 л. 21(Б-16-161/2061-КМ-4.2 изм.2 л.12)</t>
  </si>
  <si>
    <t>БП4(1шт)</t>
  </si>
  <si>
    <t xml:space="preserve">Потребность в приобретении  МТР для целей реализации проекта                                                                                                                                                                    Договор подряда №ИА-17-0781/436-17 (прил.4 п.5.5.2.2.13/ прил.5 п.9.11 )  </t>
  </si>
  <si>
    <t xml:space="preserve">Зам. начальника СК и ТН </t>
  </si>
  <si>
    <t>С.Л.Долматов</t>
  </si>
  <si>
    <t>Металлоконструкции подвесных подкрановых балок с  учетом метизов для крепления м/к.</t>
  </si>
  <si>
    <t>99 0000.08:01848</t>
  </si>
  <si>
    <t>99 0000.08:01849</t>
  </si>
  <si>
    <t>99 0000.08:01850</t>
  </si>
  <si>
    <t>Заявка - спецификация № _________ от 23.01.2019г.</t>
  </si>
  <si>
    <t>________________________ И.Г.Сокоушин                                                                                                      "_____" ___________________2019 г.</t>
  </si>
  <si>
    <t>Приложение: черт.Б-16-161/2061-КМ 4.2 изм.2 л.12; черт.Б-16-161/2061-КМД 4.2-1 изм.1 л.2, 4, 19, 21. Акт дефектации от 17.01.2019г.</t>
  </si>
  <si>
    <t>10.04.2019г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</si>
</sst>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14" fontId="45" fillId="0" borderId="0" xfId="0" applyNumberFormat="1" applyFont="1" applyBorder="1" applyAlignment="1">
      <alignment vertical="center" wrapText="1"/>
    </xf>
    <xf numFmtId="0" fontId="46" fillId="34" borderId="0" xfId="0" applyFont="1" applyFill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177" fontId="49" fillId="34" borderId="14" xfId="0" applyNumberFormat="1" applyFont="1" applyFill="1" applyBorder="1" applyAlignment="1">
      <alignment horizontal="center" vertical="center" wrapText="1"/>
    </xf>
    <xf numFmtId="3" fontId="49" fillId="0" borderId="14" xfId="0" applyNumberFormat="1" applyFont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/>
    </xf>
    <xf numFmtId="0" fontId="46" fillId="33" borderId="15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4" fontId="50" fillId="34" borderId="14" xfId="0" applyNumberFormat="1" applyFont="1" applyFill="1" applyBorder="1" applyAlignment="1">
      <alignment horizontal="center" vertical="center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21" xfId="0" applyFont="1" applyBorder="1" applyAlignment="1">
      <alignment horizontal="right"/>
    </xf>
    <xf numFmtId="0" fontId="48" fillId="0" borderId="22" xfId="0" applyFont="1" applyBorder="1" applyAlignment="1">
      <alignment/>
    </xf>
    <xf numFmtId="0" fontId="48" fillId="0" borderId="16" xfId="0" applyFont="1" applyBorder="1" applyAlignment="1">
      <alignment/>
    </xf>
    <xf numFmtId="4" fontId="45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4" fontId="50" fillId="34" borderId="0" xfId="0" applyNumberFormat="1" applyFont="1" applyFill="1" applyBorder="1" applyAlignment="1">
      <alignment horizontal="center" vertical="center"/>
    </xf>
    <xf numFmtId="4" fontId="4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48" fillId="0" borderId="0" xfId="0" applyNumberFormat="1" applyFont="1" applyBorder="1" applyAlignment="1">
      <alignment horizontal="left"/>
    </xf>
    <xf numFmtId="0" fontId="48" fillId="0" borderId="21" xfId="0" applyFont="1" applyBorder="1" applyAlignment="1">
      <alignment/>
    </xf>
    <xf numFmtId="4" fontId="48" fillId="0" borderId="0" xfId="0" applyNumberFormat="1" applyFont="1" applyBorder="1" applyAlignment="1">
      <alignment/>
    </xf>
    <xf numFmtId="4" fontId="51" fillId="34" borderId="0" xfId="0" applyNumberFormat="1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45" fillId="0" borderId="14" xfId="0" applyFont="1" applyBorder="1" applyAlignment="1">
      <alignment horizont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5" fillId="0" borderId="2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wrapText="1"/>
    </xf>
    <xf numFmtId="2" fontId="45" fillId="0" borderId="14" xfId="0" applyNumberFormat="1" applyFont="1" applyBorder="1" applyAlignment="1">
      <alignment horizontal="center" wrapText="1"/>
    </xf>
    <xf numFmtId="4" fontId="45" fillId="0" borderId="14" xfId="0" applyNumberFormat="1" applyFont="1" applyBorder="1" applyAlignment="1">
      <alignment horizontal="center" wrapText="1"/>
    </xf>
    <xf numFmtId="0" fontId="52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0" xfId="0" applyFont="1" applyBorder="1" applyAlignment="1">
      <alignment wrapText="1"/>
    </xf>
    <xf numFmtId="0" fontId="47" fillId="0" borderId="26" xfId="0" applyFont="1" applyBorder="1" applyAlignment="1">
      <alignment wrapText="1"/>
    </xf>
    <xf numFmtId="0" fontId="48" fillId="0" borderId="19" xfId="0" applyFont="1" applyBorder="1" applyAlignment="1">
      <alignment horizontal="center"/>
    </xf>
    <xf numFmtId="0" fontId="48" fillId="0" borderId="19" xfId="0" applyFont="1" applyBorder="1" applyAlignment="1">
      <alignment horizontal="right"/>
    </xf>
    <xf numFmtId="0" fontId="47" fillId="0" borderId="27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5" zoomScaleNormal="85" zoomScalePageLayoutView="0" workbookViewId="0" topLeftCell="A4">
      <selection activeCell="U13" sqref="U13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10.421875" style="1" customWidth="1"/>
    <col min="5" max="5" width="12.8515625" style="1" customWidth="1"/>
    <col min="6" max="6" width="12.421875" style="1" customWidth="1"/>
    <col min="7" max="7" width="5.8515625" style="1" customWidth="1"/>
    <col min="8" max="8" width="8.7109375" style="1" customWidth="1"/>
    <col min="9" max="9" width="6.57421875" style="1" customWidth="1"/>
    <col min="10" max="10" width="6.7109375" style="1" customWidth="1"/>
    <col min="11" max="11" width="9.140625" style="1" customWidth="1"/>
    <col min="12" max="12" width="12.57421875" style="1" customWidth="1"/>
    <col min="13" max="13" width="11.140625" style="1" customWidth="1"/>
    <col min="14" max="14" width="12.140625" style="1" customWidth="1"/>
    <col min="15" max="15" width="24.140625" style="1" customWidth="1"/>
    <col min="16" max="16" width="15.57421875" style="1" customWidth="1"/>
    <col min="17" max="17" width="14.421875" style="1" customWidth="1"/>
    <col min="18" max="16384" width="9.140625" style="1" customWidth="1"/>
  </cols>
  <sheetData>
    <row r="1" spans="1:17" ht="50.25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5"/>
      <c r="L1" s="61" t="s">
        <v>67</v>
      </c>
      <c r="M1" s="61"/>
      <c r="N1" s="61"/>
      <c r="O1" s="61"/>
      <c r="P1" s="61"/>
      <c r="Q1" s="61"/>
    </row>
    <row r="2" spans="1:17" ht="32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5"/>
      <c r="L2" s="61" t="s">
        <v>57</v>
      </c>
      <c r="M2" s="61"/>
      <c r="N2" s="61"/>
      <c r="O2" s="61"/>
      <c r="P2" s="61"/>
      <c r="Q2" s="61"/>
    </row>
    <row r="3" spans="1:17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.75" customHeight="1">
      <c r="A4" s="62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0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15.75" customHeight="1">
      <c r="A7" s="63" t="s">
        <v>59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31.5" customHeight="1">
      <c r="A8" s="64" t="s">
        <v>60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ht="15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ht="15.75" thickBo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5"/>
    </row>
    <row r="11" spans="1:17" ht="75.75" customHeight="1" thickBot="1">
      <c r="A11" s="2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0</v>
      </c>
      <c r="H11" s="3" t="s">
        <v>9</v>
      </c>
      <c r="I11" s="3" t="s">
        <v>1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49</v>
      </c>
      <c r="P11" s="25" t="s">
        <v>15</v>
      </c>
      <c r="Q11" s="16"/>
    </row>
    <row r="12" spans="1:17" ht="14.25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/>
      <c r="J12" s="7"/>
      <c r="K12" s="7">
        <v>9</v>
      </c>
      <c r="L12" s="7">
        <v>10</v>
      </c>
      <c r="M12" s="7">
        <v>11</v>
      </c>
      <c r="N12" s="7">
        <v>12</v>
      </c>
      <c r="O12" s="14">
        <v>15</v>
      </c>
      <c r="P12" s="26">
        <v>16</v>
      </c>
      <c r="Q12" s="14"/>
    </row>
    <row r="13" spans="1:17" ht="62.25" customHeight="1">
      <c r="A13" s="18">
        <v>1</v>
      </c>
      <c r="B13" s="19" t="s">
        <v>16</v>
      </c>
      <c r="C13" s="10"/>
      <c r="D13" s="10"/>
      <c r="E13" s="10"/>
      <c r="F13" s="10"/>
      <c r="G13" s="20" t="s">
        <v>2</v>
      </c>
      <c r="H13" s="21">
        <v>200</v>
      </c>
      <c r="I13" s="10"/>
      <c r="J13" s="10"/>
      <c r="K13" s="22">
        <v>5550</v>
      </c>
      <c r="L13" s="17">
        <v>1110000</v>
      </c>
      <c r="M13" s="10" t="s">
        <v>61</v>
      </c>
      <c r="N13" s="10" t="s">
        <v>52</v>
      </c>
      <c r="O13" s="10" t="s">
        <v>50</v>
      </c>
      <c r="P13" s="10" t="s">
        <v>51</v>
      </c>
      <c r="Q13" s="15"/>
    </row>
    <row r="14" spans="1:17" ht="65.25" customHeight="1">
      <c r="A14" s="18">
        <v>2</v>
      </c>
      <c r="B14" s="19" t="s">
        <v>17</v>
      </c>
      <c r="C14" s="10"/>
      <c r="D14" s="10"/>
      <c r="E14" s="10"/>
      <c r="F14" s="10"/>
      <c r="G14" s="20" t="s">
        <v>2</v>
      </c>
      <c r="H14" s="21">
        <v>852.22</v>
      </c>
      <c r="I14" s="10"/>
      <c r="J14" s="10"/>
      <c r="K14" s="22">
        <v>5550</v>
      </c>
      <c r="L14" s="17">
        <v>4729821</v>
      </c>
      <c r="M14" s="10" t="s">
        <v>61</v>
      </c>
      <c r="N14" s="10" t="s">
        <v>52</v>
      </c>
      <c r="O14" s="10" t="s">
        <v>50</v>
      </c>
      <c r="P14" s="10" t="s">
        <v>51</v>
      </c>
      <c r="Q14" s="15"/>
    </row>
    <row r="15" spans="1:17" ht="60" customHeight="1">
      <c r="A15" s="18">
        <v>3</v>
      </c>
      <c r="B15" s="19" t="s">
        <v>18</v>
      </c>
      <c r="C15" s="10"/>
      <c r="D15" s="10"/>
      <c r="E15" s="10"/>
      <c r="F15" s="10"/>
      <c r="G15" s="20" t="s">
        <v>2</v>
      </c>
      <c r="H15" s="21">
        <v>1213.9679999999998</v>
      </c>
      <c r="I15" s="10"/>
      <c r="J15" s="10"/>
      <c r="K15" s="22">
        <v>5466</v>
      </c>
      <c r="L15" s="17">
        <v>6635673</v>
      </c>
      <c r="M15" s="10" t="s">
        <v>61</v>
      </c>
      <c r="N15" s="10" t="s">
        <v>52</v>
      </c>
      <c r="O15" s="10" t="s">
        <v>50</v>
      </c>
      <c r="P15" s="10" t="s">
        <v>51</v>
      </c>
      <c r="Q15" s="15"/>
    </row>
    <row r="16" spans="1:17" ht="63.75" customHeight="1">
      <c r="A16" s="18">
        <v>4</v>
      </c>
      <c r="B16" s="19" t="s">
        <v>19</v>
      </c>
      <c r="C16" s="10"/>
      <c r="D16" s="10"/>
      <c r="E16" s="10"/>
      <c r="F16" s="10"/>
      <c r="G16" s="20" t="s">
        <v>2</v>
      </c>
      <c r="H16" s="21">
        <v>6.137</v>
      </c>
      <c r="I16" s="10"/>
      <c r="J16" s="10"/>
      <c r="K16" s="22">
        <v>6441</v>
      </c>
      <c r="L16" s="17">
        <v>39526</v>
      </c>
      <c r="M16" s="10" t="s">
        <v>62</v>
      </c>
      <c r="N16" s="10" t="s">
        <v>52</v>
      </c>
      <c r="O16" s="10" t="s">
        <v>50</v>
      </c>
      <c r="P16" s="10" t="s">
        <v>51</v>
      </c>
      <c r="Q16" s="15"/>
    </row>
    <row r="17" spans="1:17" ht="64.5" customHeight="1">
      <c r="A17" s="18">
        <v>5</v>
      </c>
      <c r="B17" s="19" t="s">
        <v>20</v>
      </c>
      <c r="C17" s="10"/>
      <c r="D17" s="10"/>
      <c r="E17" s="10"/>
      <c r="F17" s="10"/>
      <c r="G17" s="20" t="s">
        <v>2</v>
      </c>
      <c r="H17" s="21">
        <v>0.229</v>
      </c>
      <c r="I17" s="10"/>
      <c r="J17" s="10"/>
      <c r="K17" s="22">
        <v>6441</v>
      </c>
      <c r="L17" s="17">
        <v>1475</v>
      </c>
      <c r="M17" s="10" t="s">
        <v>62</v>
      </c>
      <c r="N17" s="10" t="s">
        <v>52</v>
      </c>
      <c r="O17" s="10" t="s">
        <v>50</v>
      </c>
      <c r="P17" s="10" t="s">
        <v>51</v>
      </c>
      <c r="Q17" s="15"/>
    </row>
    <row r="18" spans="1:17" ht="60" customHeight="1">
      <c r="A18" s="18">
        <v>6</v>
      </c>
      <c r="B18" s="19" t="s">
        <v>21</v>
      </c>
      <c r="C18" s="10"/>
      <c r="D18" s="10"/>
      <c r="E18" s="10"/>
      <c r="F18" s="10"/>
      <c r="G18" s="20" t="s">
        <v>2</v>
      </c>
      <c r="H18" s="21">
        <v>55.538</v>
      </c>
      <c r="I18" s="10"/>
      <c r="J18" s="10"/>
      <c r="K18" s="22">
        <v>6102</v>
      </c>
      <c r="L18" s="17">
        <v>338876</v>
      </c>
      <c r="M18" s="10" t="s">
        <v>62</v>
      </c>
      <c r="N18" s="10" t="s">
        <v>52</v>
      </c>
      <c r="O18" s="10" t="s">
        <v>50</v>
      </c>
      <c r="P18" s="10" t="s">
        <v>51</v>
      </c>
      <c r="Q18" s="15"/>
    </row>
    <row r="19" spans="1:17" ht="62.25" customHeight="1">
      <c r="A19" s="18">
        <v>7</v>
      </c>
      <c r="B19" s="19" t="s">
        <v>22</v>
      </c>
      <c r="C19" s="10"/>
      <c r="D19" s="10"/>
      <c r="E19" s="10"/>
      <c r="F19" s="10"/>
      <c r="G19" s="20" t="s">
        <v>2</v>
      </c>
      <c r="H19" s="21">
        <v>5.536</v>
      </c>
      <c r="I19" s="10"/>
      <c r="J19" s="10"/>
      <c r="K19" s="22">
        <v>5763</v>
      </c>
      <c r="L19" s="17">
        <v>31902</v>
      </c>
      <c r="M19" s="10" t="s">
        <v>62</v>
      </c>
      <c r="N19" s="10" t="s">
        <v>52</v>
      </c>
      <c r="O19" s="10" t="s">
        <v>50</v>
      </c>
      <c r="P19" s="10" t="s">
        <v>51</v>
      </c>
      <c r="Q19" s="15"/>
    </row>
    <row r="20" spans="1:17" ht="61.5" customHeight="1">
      <c r="A20" s="18">
        <v>8</v>
      </c>
      <c r="B20" s="19" t="s">
        <v>23</v>
      </c>
      <c r="C20" s="10"/>
      <c r="D20" s="10"/>
      <c r="E20" s="10"/>
      <c r="F20" s="10"/>
      <c r="G20" s="20" t="s">
        <v>2</v>
      </c>
      <c r="H20" s="21">
        <v>16.771</v>
      </c>
      <c r="I20" s="10"/>
      <c r="J20" s="10"/>
      <c r="K20" s="22">
        <v>5508</v>
      </c>
      <c r="L20" s="17">
        <v>92383</v>
      </c>
      <c r="M20" s="10" t="s">
        <v>62</v>
      </c>
      <c r="N20" s="10" t="s">
        <v>52</v>
      </c>
      <c r="O20" s="10" t="s">
        <v>50</v>
      </c>
      <c r="P20" s="10" t="s">
        <v>51</v>
      </c>
      <c r="Q20" s="15"/>
    </row>
    <row r="21" spans="1:17" ht="64.5" customHeight="1">
      <c r="A21" s="18">
        <v>9</v>
      </c>
      <c r="B21" s="19" t="s">
        <v>24</v>
      </c>
      <c r="C21" s="10"/>
      <c r="D21" s="10"/>
      <c r="E21" s="10"/>
      <c r="F21" s="10"/>
      <c r="G21" s="20" t="s">
        <v>2</v>
      </c>
      <c r="H21" s="21">
        <v>9.32</v>
      </c>
      <c r="I21" s="10"/>
      <c r="J21" s="10"/>
      <c r="K21" s="22">
        <v>6441</v>
      </c>
      <c r="L21" s="17">
        <v>60027</v>
      </c>
      <c r="M21" s="10" t="s">
        <v>62</v>
      </c>
      <c r="N21" s="10" t="s">
        <v>52</v>
      </c>
      <c r="O21" s="10" t="s">
        <v>50</v>
      </c>
      <c r="P21" s="10" t="s">
        <v>51</v>
      </c>
      <c r="Q21" s="15"/>
    </row>
    <row r="22" spans="1:17" ht="76.5">
      <c r="A22" s="18">
        <v>10</v>
      </c>
      <c r="B22" s="19" t="s">
        <v>25</v>
      </c>
      <c r="C22" s="10"/>
      <c r="D22" s="10"/>
      <c r="E22" s="10"/>
      <c r="F22" s="10"/>
      <c r="G22" s="20" t="s">
        <v>2</v>
      </c>
      <c r="H22" s="21">
        <v>45.67</v>
      </c>
      <c r="I22" s="10"/>
      <c r="J22" s="10"/>
      <c r="K22" s="22">
        <v>6102</v>
      </c>
      <c r="L22" s="17">
        <v>278664</v>
      </c>
      <c r="M22" s="10" t="s">
        <v>62</v>
      </c>
      <c r="N22" s="10" t="s">
        <v>52</v>
      </c>
      <c r="O22" s="10" t="s">
        <v>50</v>
      </c>
      <c r="P22" s="10" t="s">
        <v>51</v>
      </c>
      <c r="Q22" s="15"/>
    </row>
    <row r="23" spans="1:17" ht="60.75" customHeight="1">
      <c r="A23" s="18">
        <v>11</v>
      </c>
      <c r="B23" s="19" t="s">
        <v>26</v>
      </c>
      <c r="C23" s="10"/>
      <c r="D23" s="10"/>
      <c r="E23" s="10"/>
      <c r="F23" s="10"/>
      <c r="G23" s="20" t="s">
        <v>2</v>
      </c>
      <c r="H23" s="21">
        <v>2.805</v>
      </c>
      <c r="I23" s="10"/>
      <c r="J23" s="10"/>
      <c r="K23" s="22">
        <v>5763</v>
      </c>
      <c r="L23" s="17">
        <v>16164</v>
      </c>
      <c r="M23" s="10" t="s">
        <v>62</v>
      </c>
      <c r="N23" s="10" t="s">
        <v>52</v>
      </c>
      <c r="O23" s="10" t="s">
        <v>50</v>
      </c>
      <c r="P23" s="10" t="s">
        <v>51</v>
      </c>
      <c r="Q23" s="15"/>
    </row>
    <row r="24" spans="1:17" ht="61.5" customHeight="1">
      <c r="A24" s="18">
        <v>12</v>
      </c>
      <c r="B24" s="19" t="s">
        <v>27</v>
      </c>
      <c r="C24" s="10"/>
      <c r="D24" s="10"/>
      <c r="E24" s="10"/>
      <c r="F24" s="10"/>
      <c r="G24" s="20" t="s">
        <v>2</v>
      </c>
      <c r="H24" s="21">
        <v>4.366</v>
      </c>
      <c r="I24" s="10"/>
      <c r="J24" s="10"/>
      <c r="K24" s="22">
        <v>5508</v>
      </c>
      <c r="L24" s="17">
        <v>24050</v>
      </c>
      <c r="M24" s="10" t="s">
        <v>62</v>
      </c>
      <c r="N24" s="10" t="s">
        <v>52</v>
      </c>
      <c r="O24" s="10" t="s">
        <v>50</v>
      </c>
      <c r="P24" s="10" t="s">
        <v>51</v>
      </c>
      <c r="Q24" s="15"/>
    </row>
    <row r="25" spans="1:17" ht="60" customHeight="1">
      <c r="A25" s="18">
        <v>13</v>
      </c>
      <c r="B25" s="19" t="s">
        <v>28</v>
      </c>
      <c r="C25" s="10"/>
      <c r="D25" s="10"/>
      <c r="E25" s="10"/>
      <c r="F25" s="10"/>
      <c r="G25" s="20" t="s">
        <v>2</v>
      </c>
      <c r="H25" s="21">
        <v>234.29999999999998</v>
      </c>
      <c r="I25" s="10"/>
      <c r="J25" s="10"/>
      <c r="K25" s="22">
        <v>6441</v>
      </c>
      <c r="L25" s="17">
        <v>1509051</v>
      </c>
      <c r="M25" s="10" t="s">
        <v>63</v>
      </c>
      <c r="N25" s="10" t="s">
        <v>52</v>
      </c>
      <c r="O25" s="10" t="s">
        <v>50</v>
      </c>
      <c r="P25" s="10" t="s">
        <v>51</v>
      </c>
      <c r="Q25" s="15"/>
    </row>
    <row r="26" spans="1:17" ht="61.5" customHeight="1">
      <c r="A26" s="18">
        <v>14</v>
      </c>
      <c r="B26" s="19" t="s">
        <v>29</v>
      </c>
      <c r="C26" s="10"/>
      <c r="D26" s="10"/>
      <c r="E26" s="10"/>
      <c r="F26" s="10"/>
      <c r="G26" s="20" t="s">
        <v>2</v>
      </c>
      <c r="H26" s="21">
        <v>135.3</v>
      </c>
      <c r="I26" s="10"/>
      <c r="J26" s="10"/>
      <c r="K26" s="22">
        <v>6441</v>
      </c>
      <c r="L26" s="17">
        <v>871424</v>
      </c>
      <c r="M26" s="10" t="s">
        <v>63</v>
      </c>
      <c r="N26" s="10" t="s">
        <v>52</v>
      </c>
      <c r="O26" s="10" t="s">
        <v>50</v>
      </c>
      <c r="P26" s="10" t="s">
        <v>51</v>
      </c>
      <c r="Q26" s="15"/>
    </row>
    <row r="27" spans="1:17" ht="59.25" customHeight="1">
      <c r="A27" s="18">
        <v>15</v>
      </c>
      <c r="B27" s="19" t="s">
        <v>30</v>
      </c>
      <c r="C27" s="23"/>
      <c r="D27" s="23"/>
      <c r="E27" s="23"/>
      <c r="F27" s="23"/>
      <c r="G27" s="20" t="s">
        <v>2</v>
      </c>
      <c r="H27" s="21">
        <v>1256.5</v>
      </c>
      <c r="I27" s="10"/>
      <c r="J27" s="10"/>
      <c r="K27" s="22">
        <v>3120</v>
      </c>
      <c r="L27" s="17">
        <v>3920706</v>
      </c>
      <c r="M27" s="10" t="s">
        <v>61</v>
      </c>
      <c r="N27" s="10" t="s">
        <v>52</v>
      </c>
      <c r="O27" s="10" t="s">
        <v>50</v>
      </c>
      <c r="P27" s="10" t="s">
        <v>51</v>
      </c>
      <c r="Q27" s="12"/>
    </row>
    <row r="28" spans="1:17" ht="61.5" customHeight="1">
      <c r="A28" s="18">
        <v>16</v>
      </c>
      <c r="B28" s="19" t="s">
        <v>31</v>
      </c>
      <c r="C28" s="23"/>
      <c r="D28" s="23"/>
      <c r="E28" s="23"/>
      <c r="F28" s="23"/>
      <c r="G28" s="20" t="s">
        <v>2</v>
      </c>
      <c r="H28" s="21">
        <v>55</v>
      </c>
      <c r="I28" s="10"/>
      <c r="J28" s="10"/>
      <c r="K28" s="22">
        <v>3136</v>
      </c>
      <c r="L28" s="17">
        <v>172458</v>
      </c>
      <c r="M28" s="10" t="s">
        <v>64</v>
      </c>
      <c r="N28" s="10" t="s">
        <v>52</v>
      </c>
      <c r="O28" s="10" t="s">
        <v>50</v>
      </c>
      <c r="P28" s="10" t="s">
        <v>51</v>
      </c>
      <c r="Q28" s="11"/>
    </row>
    <row r="29" spans="1:17" ht="64.5" customHeight="1">
      <c r="A29" s="18">
        <v>17</v>
      </c>
      <c r="B29" s="19" t="s">
        <v>32</v>
      </c>
      <c r="C29" s="10"/>
      <c r="D29" s="10"/>
      <c r="E29" s="10"/>
      <c r="F29" s="10"/>
      <c r="G29" s="20" t="s">
        <v>2</v>
      </c>
      <c r="H29" s="21">
        <v>131.1</v>
      </c>
      <c r="I29" s="10"/>
      <c r="J29" s="10"/>
      <c r="K29" s="22">
        <v>3220</v>
      </c>
      <c r="L29" s="17">
        <v>422186</v>
      </c>
      <c r="M29" s="10" t="s">
        <v>65</v>
      </c>
      <c r="N29" s="10" t="s">
        <v>52</v>
      </c>
      <c r="O29" s="10" t="s">
        <v>50</v>
      </c>
      <c r="P29" s="10" t="s">
        <v>51</v>
      </c>
      <c r="Q29" s="11"/>
    </row>
    <row r="30" spans="1:17" ht="63.75" customHeight="1">
      <c r="A30" s="18">
        <v>18</v>
      </c>
      <c r="B30" s="19" t="s">
        <v>33</v>
      </c>
      <c r="C30" s="10"/>
      <c r="D30" s="10"/>
      <c r="E30" s="10"/>
      <c r="F30" s="10"/>
      <c r="G30" s="20" t="s">
        <v>2</v>
      </c>
      <c r="H30" s="21">
        <v>4</v>
      </c>
      <c r="I30" s="10"/>
      <c r="J30" s="10"/>
      <c r="K30" s="22">
        <v>6441</v>
      </c>
      <c r="L30" s="17">
        <v>25763</v>
      </c>
      <c r="M30" s="10" t="s">
        <v>66</v>
      </c>
      <c r="N30" s="10" t="s">
        <v>52</v>
      </c>
      <c r="O30" s="10" t="s">
        <v>50</v>
      </c>
      <c r="P30" s="10" t="s">
        <v>51</v>
      </c>
      <c r="Q30" s="11"/>
    </row>
    <row r="31" spans="1:17" ht="63" customHeight="1">
      <c r="A31" s="18">
        <v>19</v>
      </c>
      <c r="B31" s="19" t="s">
        <v>34</v>
      </c>
      <c r="C31" s="10"/>
      <c r="D31" s="10"/>
      <c r="E31" s="10"/>
      <c r="F31" s="10"/>
      <c r="G31" s="20" t="s">
        <v>2</v>
      </c>
      <c r="H31" s="21">
        <v>6</v>
      </c>
      <c r="I31" s="10"/>
      <c r="J31" s="10"/>
      <c r="K31" s="22">
        <v>5763</v>
      </c>
      <c r="L31" s="17">
        <v>34576</v>
      </c>
      <c r="M31" s="10" t="s">
        <v>66</v>
      </c>
      <c r="N31" s="10" t="s">
        <v>52</v>
      </c>
      <c r="O31" s="10" t="s">
        <v>50</v>
      </c>
      <c r="P31" s="10" t="s">
        <v>51</v>
      </c>
      <c r="Q31" s="11"/>
    </row>
    <row r="32" spans="1:16" ht="63" customHeight="1">
      <c r="A32" s="18">
        <v>20</v>
      </c>
      <c r="B32" s="19" t="s">
        <v>35</v>
      </c>
      <c r="C32" s="10"/>
      <c r="D32" s="10"/>
      <c r="E32" s="10"/>
      <c r="F32" s="10"/>
      <c r="G32" s="20" t="s">
        <v>2</v>
      </c>
      <c r="H32" s="21">
        <v>7.4</v>
      </c>
      <c r="I32" s="10"/>
      <c r="J32" s="10"/>
      <c r="K32" s="22">
        <v>5919</v>
      </c>
      <c r="L32" s="17">
        <v>43798</v>
      </c>
      <c r="M32" s="10" t="s">
        <v>62</v>
      </c>
      <c r="N32" s="10" t="s">
        <v>52</v>
      </c>
      <c r="O32" s="10" t="s">
        <v>50</v>
      </c>
      <c r="P32" s="10" t="s">
        <v>51</v>
      </c>
    </row>
    <row r="33" spans="1:17" ht="60" customHeight="1">
      <c r="A33" s="18">
        <v>21</v>
      </c>
      <c r="B33" s="19" t="s">
        <v>36</v>
      </c>
      <c r="C33" s="10"/>
      <c r="D33" s="10"/>
      <c r="E33" s="10"/>
      <c r="F33" s="10"/>
      <c r="G33" s="20" t="s">
        <v>2</v>
      </c>
      <c r="H33" s="21">
        <v>113.60000000000001</v>
      </c>
      <c r="I33" s="10"/>
      <c r="J33" s="10"/>
      <c r="K33" s="22">
        <v>3305</v>
      </c>
      <c r="L33" s="17">
        <v>375458</v>
      </c>
      <c r="M33" s="10" t="s">
        <v>62</v>
      </c>
      <c r="N33" s="10" t="s">
        <v>52</v>
      </c>
      <c r="O33" s="10" t="s">
        <v>50</v>
      </c>
      <c r="P33" s="10" t="s">
        <v>51</v>
      </c>
      <c r="Q33" s="8"/>
    </row>
    <row r="34" spans="1:17" ht="60" customHeight="1">
      <c r="A34" s="18">
        <v>22</v>
      </c>
      <c r="B34" s="19" t="s">
        <v>37</v>
      </c>
      <c r="C34" s="10"/>
      <c r="D34" s="10"/>
      <c r="E34" s="10"/>
      <c r="F34" s="10"/>
      <c r="G34" s="20" t="s">
        <v>2</v>
      </c>
      <c r="H34" s="21">
        <v>537.2</v>
      </c>
      <c r="I34" s="10"/>
      <c r="J34" s="10"/>
      <c r="K34" s="22">
        <v>3220</v>
      </c>
      <c r="L34" s="17">
        <v>1729966</v>
      </c>
      <c r="M34" s="10" t="s">
        <v>62</v>
      </c>
      <c r="N34" s="10" t="s">
        <v>52</v>
      </c>
      <c r="O34" s="10" t="s">
        <v>50</v>
      </c>
      <c r="P34" s="10" t="s">
        <v>51</v>
      </c>
      <c r="Q34" s="8"/>
    </row>
    <row r="35" spans="1:17" ht="65.25" customHeight="1">
      <c r="A35" s="18">
        <v>23</v>
      </c>
      <c r="B35" s="19" t="s">
        <v>38</v>
      </c>
      <c r="C35" s="10"/>
      <c r="D35" s="10"/>
      <c r="E35" s="10"/>
      <c r="F35" s="10"/>
      <c r="G35" s="20" t="s">
        <v>2</v>
      </c>
      <c r="H35" s="21">
        <v>1</v>
      </c>
      <c r="I35" s="10"/>
      <c r="J35" s="10"/>
      <c r="K35" s="22">
        <v>3136</v>
      </c>
      <c r="L35" s="17">
        <v>3136</v>
      </c>
      <c r="M35" s="10" t="s">
        <v>62</v>
      </c>
      <c r="N35" s="10" t="s">
        <v>52</v>
      </c>
      <c r="O35" s="10" t="s">
        <v>50</v>
      </c>
      <c r="P35" s="10" t="s">
        <v>51</v>
      </c>
      <c r="Q35" s="8"/>
    </row>
    <row r="36" spans="1:16" ht="60.75" customHeight="1">
      <c r="A36" s="18">
        <v>24</v>
      </c>
      <c r="B36" s="19" t="s">
        <v>39</v>
      </c>
      <c r="C36" s="10"/>
      <c r="D36" s="10"/>
      <c r="E36" s="10"/>
      <c r="F36" s="10"/>
      <c r="G36" s="20" t="s">
        <v>2</v>
      </c>
      <c r="H36" s="21">
        <v>165.29999999999998</v>
      </c>
      <c r="I36" s="10"/>
      <c r="J36" s="10"/>
      <c r="K36" s="22">
        <v>6502</v>
      </c>
      <c r="L36" s="17">
        <v>1074730</v>
      </c>
      <c r="M36" s="10" t="s">
        <v>62</v>
      </c>
      <c r="N36" s="10" t="s">
        <v>52</v>
      </c>
      <c r="O36" s="10" t="s">
        <v>50</v>
      </c>
      <c r="P36" s="10" t="s">
        <v>51</v>
      </c>
    </row>
    <row r="37" spans="1:16" ht="62.25" customHeight="1">
      <c r="A37" s="18">
        <v>25</v>
      </c>
      <c r="B37" s="19" t="s">
        <v>40</v>
      </c>
      <c r="C37" s="10"/>
      <c r="D37" s="10"/>
      <c r="E37" s="10"/>
      <c r="F37" s="10"/>
      <c r="G37" s="20" t="s">
        <v>2</v>
      </c>
      <c r="H37" s="21">
        <v>795.9</v>
      </c>
      <c r="I37" s="10"/>
      <c r="J37" s="10"/>
      <c r="K37" s="22">
        <v>5475</v>
      </c>
      <c r="L37" s="17">
        <v>4357890</v>
      </c>
      <c r="M37" s="10" t="s">
        <v>61</v>
      </c>
      <c r="N37" s="10" t="s">
        <v>52</v>
      </c>
      <c r="O37" s="10" t="s">
        <v>50</v>
      </c>
      <c r="P37" s="10" t="s">
        <v>51</v>
      </c>
    </row>
    <row r="38" spans="1:16" ht="78.75" customHeight="1">
      <c r="A38" s="18">
        <v>26</v>
      </c>
      <c r="B38" s="19" t="s">
        <v>41</v>
      </c>
      <c r="C38" s="10"/>
      <c r="D38" s="10"/>
      <c r="E38" s="10"/>
      <c r="F38" s="10"/>
      <c r="G38" s="20" t="s">
        <v>2</v>
      </c>
      <c r="H38" s="21">
        <v>143.3</v>
      </c>
      <c r="I38" s="10"/>
      <c r="J38" s="10"/>
      <c r="K38" s="22">
        <v>6441</v>
      </c>
      <c r="L38" s="17">
        <v>922949</v>
      </c>
      <c r="M38" s="10" t="s">
        <v>62</v>
      </c>
      <c r="N38" s="10" t="s">
        <v>52</v>
      </c>
      <c r="O38" s="10" t="s">
        <v>50</v>
      </c>
      <c r="P38" s="10" t="s">
        <v>51</v>
      </c>
    </row>
    <row r="39" spans="1:16" ht="76.5">
      <c r="A39" s="18">
        <v>27</v>
      </c>
      <c r="B39" s="19" t="s">
        <v>42</v>
      </c>
      <c r="C39" s="10"/>
      <c r="D39" s="10"/>
      <c r="E39" s="10"/>
      <c r="F39" s="10"/>
      <c r="G39" s="20" t="s">
        <v>2</v>
      </c>
      <c r="H39" s="21">
        <v>24.7</v>
      </c>
      <c r="I39" s="10"/>
      <c r="J39" s="10"/>
      <c r="K39" s="22">
        <v>6441</v>
      </c>
      <c r="L39" s="17">
        <v>159085</v>
      </c>
      <c r="M39" s="10" t="s">
        <v>64</v>
      </c>
      <c r="N39" s="10" t="s">
        <v>52</v>
      </c>
      <c r="O39" s="10" t="s">
        <v>50</v>
      </c>
      <c r="P39" s="10" t="s">
        <v>51</v>
      </c>
    </row>
    <row r="40" spans="1:16" ht="76.5">
      <c r="A40" s="18">
        <v>28</v>
      </c>
      <c r="B40" s="19" t="s">
        <v>43</v>
      </c>
      <c r="C40" s="10"/>
      <c r="D40" s="10"/>
      <c r="E40" s="10"/>
      <c r="F40" s="10"/>
      <c r="G40" s="20" t="s">
        <v>2</v>
      </c>
      <c r="H40" s="21">
        <v>26</v>
      </c>
      <c r="I40" s="10"/>
      <c r="J40" s="10"/>
      <c r="K40" s="22">
        <v>5847</v>
      </c>
      <c r="L40" s="17">
        <v>152034</v>
      </c>
      <c r="M40" s="10" t="s">
        <v>62</v>
      </c>
      <c r="N40" s="10" t="s">
        <v>52</v>
      </c>
      <c r="O40" s="10" t="s">
        <v>50</v>
      </c>
      <c r="P40" s="10" t="s">
        <v>51</v>
      </c>
    </row>
    <row r="41" spans="1:16" ht="76.5">
      <c r="A41" s="18">
        <v>29</v>
      </c>
      <c r="B41" s="19" t="s">
        <v>44</v>
      </c>
      <c r="C41" s="10"/>
      <c r="D41" s="10"/>
      <c r="E41" s="10"/>
      <c r="F41" s="10"/>
      <c r="G41" s="20" t="s">
        <v>2</v>
      </c>
      <c r="H41" s="21">
        <v>35</v>
      </c>
      <c r="I41" s="10"/>
      <c r="J41" s="10"/>
      <c r="K41" s="22">
        <v>5845</v>
      </c>
      <c r="L41" s="17">
        <v>204572</v>
      </c>
      <c r="M41" s="10" t="s">
        <v>62</v>
      </c>
      <c r="N41" s="10" t="s">
        <v>52</v>
      </c>
      <c r="O41" s="10" t="s">
        <v>50</v>
      </c>
      <c r="P41" s="10" t="s">
        <v>51</v>
      </c>
    </row>
    <row r="42" spans="1:16" ht="76.5">
      <c r="A42" s="18">
        <v>30</v>
      </c>
      <c r="B42" s="19" t="s">
        <v>45</v>
      </c>
      <c r="C42" s="10"/>
      <c r="D42" s="10"/>
      <c r="E42" s="10"/>
      <c r="F42" s="10"/>
      <c r="G42" s="20" t="s">
        <v>2</v>
      </c>
      <c r="H42" s="21">
        <v>6.6</v>
      </c>
      <c r="I42" s="10"/>
      <c r="J42" s="10"/>
      <c r="K42" s="22">
        <v>5919</v>
      </c>
      <c r="L42" s="17">
        <v>39063</v>
      </c>
      <c r="M42" s="10" t="s">
        <v>62</v>
      </c>
      <c r="N42" s="10" t="s">
        <v>52</v>
      </c>
      <c r="O42" s="10" t="s">
        <v>50</v>
      </c>
      <c r="P42" s="10" t="s">
        <v>51</v>
      </c>
    </row>
    <row r="43" spans="1:16" ht="76.5">
      <c r="A43" s="18">
        <v>31</v>
      </c>
      <c r="B43" s="19" t="s">
        <v>46</v>
      </c>
      <c r="C43" s="10"/>
      <c r="D43" s="10"/>
      <c r="E43" s="10"/>
      <c r="F43" s="10"/>
      <c r="G43" s="20" t="s">
        <v>2</v>
      </c>
      <c r="H43" s="21">
        <v>23.9</v>
      </c>
      <c r="I43" s="10"/>
      <c r="J43" s="10"/>
      <c r="K43" s="22">
        <v>5508</v>
      </c>
      <c r="L43" s="17">
        <v>131653</v>
      </c>
      <c r="M43" s="10" t="s">
        <v>66</v>
      </c>
      <c r="N43" s="10" t="s">
        <v>52</v>
      </c>
      <c r="O43" s="10" t="s">
        <v>50</v>
      </c>
      <c r="P43" s="10" t="s">
        <v>51</v>
      </c>
    </row>
    <row r="44" spans="1:16" ht="76.5">
      <c r="A44" s="18">
        <v>32</v>
      </c>
      <c r="B44" s="19" t="s">
        <v>47</v>
      </c>
      <c r="C44" s="10"/>
      <c r="D44" s="10"/>
      <c r="E44" s="10"/>
      <c r="F44" s="10"/>
      <c r="G44" s="20" t="s">
        <v>2</v>
      </c>
      <c r="H44" s="21">
        <v>300</v>
      </c>
      <c r="I44" s="10"/>
      <c r="J44" s="10"/>
      <c r="K44" s="22">
        <v>5339</v>
      </c>
      <c r="L44" s="17">
        <v>1601695</v>
      </c>
      <c r="M44" s="10" t="s">
        <v>61</v>
      </c>
      <c r="N44" s="10" t="s">
        <v>52</v>
      </c>
      <c r="O44" s="10" t="s">
        <v>50</v>
      </c>
      <c r="P44" s="10" t="s">
        <v>51</v>
      </c>
    </row>
    <row r="45" spans="1:16" ht="15" customHeight="1">
      <c r="A45" s="27"/>
      <c r="B45" s="29"/>
      <c r="C45" s="67"/>
      <c r="D45" s="67"/>
      <c r="E45" s="68" t="s">
        <v>48</v>
      </c>
      <c r="F45" s="68"/>
      <c r="G45" s="28"/>
      <c r="H45" s="24">
        <v>6414.7</v>
      </c>
      <c r="I45" s="24"/>
      <c r="J45" s="24"/>
      <c r="K45" s="24"/>
      <c r="L45" s="24"/>
      <c r="M45" s="24"/>
      <c r="N45" s="24"/>
      <c r="O45" s="24"/>
      <c r="P45" s="24"/>
    </row>
    <row r="50" ht="14.25">
      <c r="G50" s="1" t="s">
        <v>55</v>
      </c>
    </row>
    <row r="52" ht="14.25">
      <c r="G52" s="1" t="s">
        <v>54</v>
      </c>
    </row>
    <row r="54" ht="14.25">
      <c r="G54" s="1" t="s">
        <v>53</v>
      </c>
    </row>
    <row r="81" ht="54" customHeight="1"/>
    <row r="96" ht="50.25" customHeight="1"/>
    <row r="98" ht="12.75" customHeight="1"/>
    <row r="99" ht="30" customHeight="1"/>
    <row r="100" ht="22.5" customHeight="1"/>
    <row r="101" ht="9" customHeight="1"/>
    <row r="102" ht="20.25" customHeight="1"/>
    <row r="103" ht="21.75" customHeight="1"/>
    <row r="104" ht="0.75" customHeight="1"/>
    <row r="105" ht="12.75" customHeight="1"/>
    <row r="106" ht="15" customHeight="1"/>
    <row r="108" ht="15" customHeight="1"/>
  </sheetData>
  <sheetProtection/>
  <mergeCells count="12">
    <mergeCell ref="A7:Q7"/>
    <mergeCell ref="A8:Q8"/>
    <mergeCell ref="A9:Q9"/>
    <mergeCell ref="A10:Q10"/>
    <mergeCell ref="C45:D45"/>
    <mergeCell ref="E45:F45"/>
    <mergeCell ref="A1:J1"/>
    <mergeCell ref="L1:Q1"/>
    <mergeCell ref="A2:J2"/>
    <mergeCell ref="L2:Q2"/>
    <mergeCell ref="A4:Q4"/>
    <mergeCell ref="A6:Q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85" zoomScaleNormal="85" zoomScalePageLayoutView="0" workbookViewId="0" topLeftCell="A3">
      <selection activeCell="K12" sqref="K12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21.7109375" style="1" customWidth="1"/>
    <col min="4" max="4" width="19.57421875" style="1" customWidth="1"/>
    <col min="5" max="5" width="26.7109375" style="1" customWidth="1"/>
    <col min="6" max="6" width="7.421875" style="1" customWidth="1"/>
    <col min="7" max="7" width="8.7109375" style="1" customWidth="1"/>
    <col min="8" max="8" width="11.7109375" style="1" customWidth="1"/>
    <col min="9" max="9" width="17.140625" style="1" customWidth="1"/>
    <col min="10" max="10" width="13.140625" style="1" customWidth="1"/>
    <col min="11" max="11" width="19.00390625" style="1" customWidth="1"/>
    <col min="12" max="12" width="28.57421875" style="1" customWidth="1"/>
    <col min="13" max="13" width="21.8515625" style="1" customWidth="1"/>
    <col min="14" max="14" width="14.421875" style="1" hidden="1" customWidth="1"/>
    <col min="15" max="16384" width="9.140625" style="1" customWidth="1"/>
  </cols>
  <sheetData>
    <row r="1" spans="1:14" ht="50.25" customHeight="1">
      <c r="A1" s="60" t="s">
        <v>74</v>
      </c>
      <c r="B1" s="60"/>
      <c r="C1" s="60"/>
      <c r="D1" s="60"/>
      <c r="E1" s="60"/>
      <c r="F1" s="60"/>
      <c r="G1" s="60"/>
      <c r="H1" s="5"/>
      <c r="I1" s="70" t="s">
        <v>80</v>
      </c>
      <c r="J1" s="70"/>
      <c r="K1" s="70"/>
      <c r="L1" s="70"/>
      <c r="M1" s="70"/>
      <c r="N1" s="70"/>
    </row>
    <row r="2" spans="1:14" ht="32.25" customHeight="1">
      <c r="A2" s="60"/>
      <c r="B2" s="60"/>
      <c r="C2" s="60"/>
      <c r="D2" s="60"/>
      <c r="E2" s="60"/>
      <c r="F2" s="60"/>
      <c r="G2" s="60"/>
      <c r="H2" s="5"/>
      <c r="I2" s="70" t="s">
        <v>98</v>
      </c>
      <c r="J2" s="70"/>
      <c r="K2" s="70"/>
      <c r="L2" s="70"/>
      <c r="M2" s="70"/>
      <c r="N2" s="70"/>
    </row>
    <row r="3" spans="1:14" ht="14.25">
      <c r="A3" s="13"/>
      <c r="B3" s="13"/>
      <c r="C3" s="5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62" t="s">
        <v>97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.75" customHeight="1">
      <c r="A6" s="63" t="s">
        <v>90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31.5" customHeight="1" thickBot="1">
      <c r="A7" s="69" t="s">
        <v>73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4"/>
    </row>
    <row r="8" spans="1:14" ht="54" customHeight="1">
      <c r="A8" s="52" t="s">
        <v>3</v>
      </c>
      <c r="B8" s="53" t="s">
        <v>4</v>
      </c>
      <c r="C8" s="53" t="s">
        <v>78</v>
      </c>
      <c r="D8" s="53" t="s">
        <v>5</v>
      </c>
      <c r="E8" s="53" t="s">
        <v>7</v>
      </c>
      <c r="F8" s="53" t="s">
        <v>0</v>
      </c>
      <c r="G8" s="53" t="s">
        <v>9</v>
      </c>
      <c r="H8" s="53" t="s">
        <v>11</v>
      </c>
      <c r="I8" s="53" t="s">
        <v>12</v>
      </c>
      <c r="J8" s="53" t="s">
        <v>13</v>
      </c>
      <c r="K8" s="53" t="s">
        <v>72</v>
      </c>
      <c r="L8" s="53" t="s">
        <v>49</v>
      </c>
      <c r="M8" s="52" t="s">
        <v>15</v>
      </c>
      <c r="N8" s="16"/>
    </row>
    <row r="9" spans="1:14" ht="14.25">
      <c r="A9" s="51">
        <v>1</v>
      </c>
      <c r="B9" s="51">
        <v>2</v>
      </c>
      <c r="C9" s="51"/>
      <c r="D9" s="51">
        <v>3</v>
      </c>
      <c r="E9" s="51">
        <v>5</v>
      </c>
      <c r="F9" s="51">
        <v>7</v>
      </c>
      <c r="G9" s="51">
        <v>8</v>
      </c>
      <c r="H9" s="51">
        <v>9</v>
      </c>
      <c r="I9" s="51">
        <v>10</v>
      </c>
      <c r="J9" s="51">
        <v>11</v>
      </c>
      <c r="K9" s="51">
        <v>12</v>
      </c>
      <c r="L9" s="51">
        <v>15</v>
      </c>
      <c r="M9" s="51">
        <v>16</v>
      </c>
      <c r="N9" s="14"/>
    </row>
    <row r="10" spans="1:14" ht="72.75">
      <c r="A10" s="51">
        <v>1</v>
      </c>
      <c r="B10" s="26" t="s">
        <v>93</v>
      </c>
      <c r="C10" s="26" t="s">
        <v>94</v>
      </c>
      <c r="D10" s="26" t="s">
        <v>85</v>
      </c>
      <c r="E10" s="26" t="s">
        <v>84</v>
      </c>
      <c r="F10" s="51" t="s">
        <v>86</v>
      </c>
      <c r="G10" s="51">
        <v>6.28</v>
      </c>
      <c r="H10" s="57"/>
      <c r="I10" s="58"/>
      <c r="J10" s="51" t="s">
        <v>100</v>
      </c>
      <c r="K10" s="51"/>
      <c r="L10" s="55" t="s">
        <v>79</v>
      </c>
      <c r="M10" s="56" t="s">
        <v>81</v>
      </c>
      <c r="N10" s="14"/>
    </row>
    <row r="11" spans="1:14" ht="55.5" customHeight="1">
      <c r="A11" s="51">
        <v>2</v>
      </c>
      <c r="B11" s="26" t="s">
        <v>83</v>
      </c>
      <c r="C11" s="26" t="s">
        <v>95</v>
      </c>
      <c r="D11" s="26" t="s">
        <v>87</v>
      </c>
      <c r="E11" s="26" t="s">
        <v>88</v>
      </c>
      <c r="F11" s="51" t="s">
        <v>86</v>
      </c>
      <c r="G11" s="51">
        <v>3.658</v>
      </c>
      <c r="H11" s="57"/>
      <c r="I11" s="58"/>
      <c r="J11" s="51" t="s">
        <v>100</v>
      </c>
      <c r="K11" s="51"/>
      <c r="L11" s="55" t="s">
        <v>79</v>
      </c>
      <c r="M11" s="56" t="s">
        <v>81</v>
      </c>
      <c r="N11" s="14"/>
    </row>
    <row r="12" spans="1:14" ht="72.75">
      <c r="A12" s="51">
        <v>3</v>
      </c>
      <c r="B12" s="26" t="s">
        <v>83</v>
      </c>
      <c r="C12" s="26" t="s">
        <v>96</v>
      </c>
      <c r="D12" s="26" t="s">
        <v>89</v>
      </c>
      <c r="E12" s="26" t="s">
        <v>88</v>
      </c>
      <c r="F12" s="51" t="s">
        <v>86</v>
      </c>
      <c r="G12" s="51">
        <v>3.658</v>
      </c>
      <c r="H12" s="57"/>
      <c r="I12" s="58"/>
      <c r="J12" s="51" t="s">
        <v>100</v>
      </c>
      <c r="K12" s="51"/>
      <c r="L12" s="55" t="s">
        <v>79</v>
      </c>
      <c r="M12" s="56" t="s">
        <v>81</v>
      </c>
      <c r="N12" s="14"/>
    </row>
    <row r="13" spans="1:13" ht="15" customHeight="1">
      <c r="A13" s="31"/>
      <c r="B13" s="32"/>
      <c r="C13" s="32"/>
      <c r="D13" s="33"/>
      <c r="E13" s="34" t="s">
        <v>48</v>
      </c>
      <c r="F13" s="35"/>
      <c r="G13" s="36"/>
      <c r="H13" s="30"/>
      <c r="I13" s="37">
        <f>SUM(I10:I12)</f>
        <v>0</v>
      </c>
      <c r="J13" s="36"/>
      <c r="K13" s="36"/>
      <c r="L13" s="36"/>
      <c r="M13" s="38"/>
    </row>
    <row r="14" spans="1:13" ht="15" customHeight="1">
      <c r="A14" s="39"/>
      <c r="B14" s="59" t="s">
        <v>99</v>
      </c>
      <c r="C14" s="39"/>
      <c r="D14" s="40"/>
      <c r="E14" s="41"/>
      <c r="F14" s="39"/>
      <c r="G14" s="42"/>
      <c r="H14" s="43"/>
      <c r="I14" s="44"/>
      <c r="J14" s="42"/>
      <c r="K14" s="42"/>
      <c r="L14" s="42"/>
      <c r="M14" s="45"/>
    </row>
    <row r="15" spans="1:13" ht="15" customHeight="1">
      <c r="A15" s="39"/>
      <c r="B15" s="39"/>
      <c r="C15" s="39"/>
      <c r="D15" s="40"/>
      <c r="E15" s="41"/>
      <c r="F15" s="39"/>
      <c r="G15" s="42"/>
      <c r="H15" s="43"/>
      <c r="I15" s="44"/>
      <c r="J15" s="42"/>
      <c r="K15" s="42"/>
      <c r="L15" s="42"/>
      <c r="M15" s="45"/>
    </row>
    <row r="16" spans="1:13" ht="15" customHeight="1">
      <c r="A16" s="39"/>
      <c r="B16" s="50" t="s">
        <v>91</v>
      </c>
      <c r="C16" s="50"/>
      <c r="D16" s="33"/>
      <c r="E16" s="34" t="s">
        <v>92</v>
      </c>
      <c r="F16" s="39"/>
      <c r="G16" s="42"/>
      <c r="H16" s="46" t="s">
        <v>75</v>
      </c>
      <c r="I16" s="46"/>
      <c r="J16" s="42"/>
      <c r="K16" s="47"/>
      <c r="L16" s="34" t="s">
        <v>70</v>
      </c>
      <c r="M16" s="45"/>
    </row>
    <row r="17" spans="1:13" ht="15" customHeight="1">
      <c r="A17" s="39"/>
      <c r="B17" s="39"/>
      <c r="C17" s="39"/>
      <c r="D17" s="40"/>
      <c r="E17" s="41"/>
      <c r="F17" s="39"/>
      <c r="G17" s="42"/>
      <c r="H17" s="43"/>
      <c r="I17" s="48"/>
      <c r="J17" s="42"/>
      <c r="K17" s="42"/>
      <c r="L17" s="42"/>
      <c r="M17" s="45"/>
    </row>
    <row r="18" spans="1:13" ht="15" customHeight="1">
      <c r="A18" s="39"/>
      <c r="B18" s="39"/>
      <c r="C18" s="39"/>
      <c r="D18" s="40"/>
      <c r="E18" s="41"/>
      <c r="F18" s="39"/>
      <c r="G18" s="42"/>
      <c r="H18" s="49" t="s">
        <v>76</v>
      </c>
      <c r="I18" s="48"/>
      <c r="J18" s="42"/>
      <c r="K18" s="47"/>
      <c r="L18" s="34" t="s">
        <v>68</v>
      </c>
      <c r="M18" s="45"/>
    </row>
    <row r="19" spans="1:13" ht="15" customHeight="1">
      <c r="A19" s="39"/>
      <c r="B19" s="39" t="s">
        <v>77</v>
      </c>
      <c r="C19" s="39"/>
      <c r="D19" s="33"/>
      <c r="E19" s="34" t="s">
        <v>82</v>
      </c>
      <c r="F19" s="39"/>
      <c r="G19" s="42"/>
      <c r="H19" s="43"/>
      <c r="I19" s="44"/>
      <c r="J19" s="42"/>
      <c r="K19" s="42"/>
      <c r="L19" s="42"/>
      <c r="M19" s="45"/>
    </row>
    <row r="20" spans="1:13" ht="15" customHeight="1">
      <c r="A20" s="39"/>
      <c r="B20" s="39"/>
      <c r="C20" s="39"/>
      <c r="D20" s="40"/>
      <c r="E20" s="41"/>
      <c r="F20" s="39"/>
      <c r="G20" s="42"/>
      <c r="H20" s="46" t="s">
        <v>69</v>
      </c>
      <c r="I20" s="46"/>
      <c r="J20" s="42"/>
      <c r="K20" s="47"/>
      <c r="L20" s="34" t="s">
        <v>71</v>
      </c>
      <c r="M20" s="45"/>
    </row>
    <row r="30" ht="54" customHeight="1"/>
    <row r="45" ht="50.25" customHeight="1"/>
    <row r="47" ht="12.75" customHeight="1"/>
    <row r="48" ht="30" customHeight="1"/>
    <row r="49" ht="22.5" customHeight="1"/>
    <row r="50" ht="9" customHeight="1"/>
    <row r="51" ht="20.25" customHeight="1"/>
    <row r="52" ht="21.75" customHeight="1"/>
    <row r="53" ht="0.75" customHeight="1"/>
    <row r="54" ht="12.75" customHeight="1"/>
    <row r="55" ht="15" customHeight="1"/>
    <row r="57" ht="15" customHeight="1"/>
  </sheetData>
  <sheetProtection/>
  <mergeCells count="8">
    <mergeCell ref="A6:N6"/>
    <mergeCell ref="A7:N7"/>
    <mergeCell ref="A1:G1"/>
    <mergeCell ref="I1:N1"/>
    <mergeCell ref="A2:G2"/>
    <mergeCell ref="I2:N2"/>
    <mergeCell ref="A4:N4"/>
    <mergeCell ref="A5:N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5" zoomScaleNormal="85" zoomScalePageLayoutView="0" workbookViewId="0" topLeftCell="A4">
      <selection activeCell="C58" sqref="C58"/>
    </sheetView>
  </sheetViews>
  <sheetFormatPr defaultColWidth="9.140625" defaultRowHeight="15"/>
  <cols>
    <col min="1" max="1" width="4.7109375" style="1" customWidth="1"/>
    <col min="2" max="2" width="25.57421875" style="1" customWidth="1"/>
    <col min="3" max="3" width="10.8515625" style="1" customWidth="1"/>
    <col min="4" max="4" width="10.421875" style="1" customWidth="1"/>
    <col min="5" max="5" width="12.8515625" style="1" customWidth="1"/>
    <col min="6" max="6" width="12.421875" style="1" customWidth="1"/>
    <col min="7" max="7" width="5.8515625" style="1" customWidth="1"/>
    <col min="8" max="8" width="8.7109375" style="1" customWidth="1"/>
    <col min="9" max="9" width="6.57421875" style="1" customWidth="1"/>
    <col min="10" max="10" width="6.7109375" style="1" customWidth="1"/>
    <col min="11" max="11" width="9.140625" style="1" customWidth="1"/>
    <col min="12" max="12" width="12.57421875" style="1" customWidth="1"/>
    <col min="13" max="13" width="11.140625" style="1" customWidth="1"/>
    <col min="14" max="14" width="12.140625" style="1" customWidth="1"/>
    <col min="15" max="15" width="24.140625" style="1" customWidth="1"/>
    <col min="16" max="16" width="15.57421875" style="1" customWidth="1"/>
    <col min="17" max="17" width="14.421875" style="1" customWidth="1"/>
    <col min="18" max="16384" width="9.140625" style="1" customWidth="1"/>
  </cols>
  <sheetData>
    <row r="1" spans="1:17" ht="50.25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5"/>
      <c r="L1" s="61" t="s">
        <v>67</v>
      </c>
      <c r="M1" s="61"/>
      <c r="N1" s="61"/>
      <c r="O1" s="61"/>
      <c r="P1" s="61"/>
      <c r="Q1" s="61"/>
    </row>
    <row r="2" spans="1:17" ht="32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5"/>
      <c r="L2" s="61" t="s">
        <v>57</v>
      </c>
      <c r="M2" s="61"/>
      <c r="N2" s="61"/>
      <c r="O2" s="61"/>
      <c r="P2" s="61"/>
      <c r="Q2" s="61"/>
    </row>
    <row r="3" spans="1:17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8.75" customHeight="1">
      <c r="A4" s="62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0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15.75" customHeight="1">
      <c r="A7" s="63" t="s">
        <v>59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31.5" customHeight="1">
      <c r="A8" s="64" t="s">
        <v>60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ht="15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ht="15.75" thickBo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5"/>
    </row>
    <row r="11" spans="1:17" ht="75.75" customHeight="1" thickBot="1">
      <c r="A11" s="2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3" t="s">
        <v>0</v>
      </c>
      <c r="H11" s="3" t="s">
        <v>9</v>
      </c>
      <c r="I11" s="3" t="s">
        <v>1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49</v>
      </c>
      <c r="P11" s="25" t="s">
        <v>15</v>
      </c>
      <c r="Q11" s="16"/>
    </row>
    <row r="12" spans="1:17" ht="14.25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/>
      <c r="J12" s="7"/>
      <c r="K12" s="7">
        <v>9</v>
      </c>
      <c r="L12" s="7">
        <v>10</v>
      </c>
      <c r="M12" s="7">
        <v>11</v>
      </c>
      <c r="N12" s="7">
        <v>12</v>
      </c>
      <c r="O12" s="14">
        <v>15</v>
      </c>
      <c r="P12" s="26">
        <v>16</v>
      </c>
      <c r="Q12" s="14"/>
    </row>
    <row r="13" spans="1:17" ht="62.25" customHeight="1">
      <c r="A13" s="18">
        <v>1</v>
      </c>
      <c r="B13" s="19" t="s">
        <v>16</v>
      </c>
      <c r="C13" s="10"/>
      <c r="D13" s="10"/>
      <c r="E13" s="10"/>
      <c r="F13" s="10"/>
      <c r="G13" s="20" t="s">
        <v>2</v>
      </c>
      <c r="H13" s="21">
        <v>200</v>
      </c>
      <c r="I13" s="10"/>
      <c r="J13" s="10"/>
      <c r="K13" s="22">
        <v>5550</v>
      </c>
      <c r="L13" s="17">
        <v>1110000</v>
      </c>
      <c r="M13" s="10" t="s">
        <v>61</v>
      </c>
      <c r="N13" s="10" t="s">
        <v>52</v>
      </c>
      <c r="O13" s="10" t="s">
        <v>50</v>
      </c>
      <c r="P13" s="10" t="s">
        <v>51</v>
      </c>
      <c r="Q13" s="15"/>
    </row>
    <row r="14" spans="1:17" ht="65.25" customHeight="1">
      <c r="A14" s="18">
        <v>2</v>
      </c>
      <c r="B14" s="19" t="s">
        <v>17</v>
      </c>
      <c r="C14" s="10"/>
      <c r="D14" s="10"/>
      <c r="E14" s="10"/>
      <c r="F14" s="10"/>
      <c r="G14" s="20" t="s">
        <v>2</v>
      </c>
      <c r="H14" s="21">
        <v>852.22</v>
      </c>
      <c r="I14" s="10"/>
      <c r="J14" s="10"/>
      <c r="K14" s="22">
        <v>5550</v>
      </c>
      <c r="L14" s="17">
        <v>4729821</v>
      </c>
      <c r="M14" s="10" t="s">
        <v>61</v>
      </c>
      <c r="N14" s="10" t="s">
        <v>52</v>
      </c>
      <c r="O14" s="10" t="s">
        <v>50</v>
      </c>
      <c r="P14" s="10" t="s">
        <v>51</v>
      </c>
      <c r="Q14" s="15"/>
    </row>
    <row r="15" spans="1:17" ht="60" customHeight="1">
      <c r="A15" s="18">
        <v>3</v>
      </c>
      <c r="B15" s="19" t="s">
        <v>18</v>
      </c>
      <c r="C15" s="10"/>
      <c r="D15" s="10"/>
      <c r="E15" s="10"/>
      <c r="F15" s="10"/>
      <c r="G15" s="20" t="s">
        <v>2</v>
      </c>
      <c r="H15" s="21">
        <v>1213.9679999999998</v>
      </c>
      <c r="I15" s="10"/>
      <c r="J15" s="10"/>
      <c r="K15" s="22">
        <v>5466</v>
      </c>
      <c r="L15" s="17">
        <v>6635673</v>
      </c>
      <c r="M15" s="10" t="s">
        <v>61</v>
      </c>
      <c r="N15" s="10" t="s">
        <v>52</v>
      </c>
      <c r="O15" s="10" t="s">
        <v>50</v>
      </c>
      <c r="P15" s="10" t="s">
        <v>51</v>
      </c>
      <c r="Q15" s="15"/>
    </row>
    <row r="16" spans="1:17" ht="63.75" customHeight="1">
      <c r="A16" s="18">
        <v>4</v>
      </c>
      <c r="B16" s="19" t="s">
        <v>19</v>
      </c>
      <c r="C16" s="10"/>
      <c r="D16" s="10"/>
      <c r="E16" s="10"/>
      <c r="F16" s="10"/>
      <c r="G16" s="20" t="s">
        <v>2</v>
      </c>
      <c r="H16" s="21">
        <v>6.137</v>
      </c>
      <c r="I16" s="10"/>
      <c r="J16" s="10"/>
      <c r="K16" s="22">
        <v>6441</v>
      </c>
      <c r="L16" s="17">
        <v>39526</v>
      </c>
      <c r="M16" s="10" t="s">
        <v>62</v>
      </c>
      <c r="N16" s="10" t="s">
        <v>52</v>
      </c>
      <c r="O16" s="10" t="s">
        <v>50</v>
      </c>
      <c r="P16" s="10" t="s">
        <v>51</v>
      </c>
      <c r="Q16" s="15"/>
    </row>
    <row r="17" spans="1:17" ht="64.5" customHeight="1">
      <c r="A17" s="18">
        <v>5</v>
      </c>
      <c r="B17" s="19" t="s">
        <v>20</v>
      </c>
      <c r="C17" s="10"/>
      <c r="D17" s="10"/>
      <c r="E17" s="10"/>
      <c r="F17" s="10"/>
      <c r="G17" s="20" t="s">
        <v>2</v>
      </c>
      <c r="H17" s="21">
        <v>0.229</v>
      </c>
      <c r="I17" s="10"/>
      <c r="J17" s="10"/>
      <c r="K17" s="22">
        <v>6441</v>
      </c>
      <c r="L17" s="17">
        <v>1475</v>
      </c>
      <c r="M17" s="10" t="s">
        <v>62</v>
      </c>
      <c r="N17" s="10" t="s">
        <v>52</v>
      </c>
      <c r="O17" s="10" t="s">
        <v>50</v>
      </c>
      <c r="P17" s="10" t="s">
        <v>51</v>
      </c>
      <c r="Q17" s="15"/>
    </row>
    <row r="18" spans="1:17" ht="60" customHeight="1">
      <c r="A18" s="18">
        <v>6</v>
      </c>
      <c r="B18" s="19" t="s">
        <v>21</v>
      </c>
      <c r="C18" s="10"/>
      <c r="D18" s="10"/>
      <c r="E18" s="10"/>
      <c r="F18" s="10"/>
      <c r="G18" s="20" t="s">
        <v>2</v>
      </c>
      <c r="H18" s="21">
        <v>55.538</v>
      </c>
      <c r="I18" s="10"/>
      <c r="J18" s="10"/>
      <c r="K18" s="22">
        <v>6102</v>
      </c>
      <c r="L18" s="17">
        <v>338876</v>
      </c>
      <c r="M18" s="10" t="s">
        <v>62</v>
      </c>
      <c r="N18" s="10" t="s">
        <v>52</v>
      </c>
      <c r="O18" s="10" t="s">
        <v>50</v>
      </c>
      <c r="P18" s="10" t="s">
        <v>51</v>
      </c>
      <c r="Q18" s="15"/>
    </row>
    <row r="19" spans="1:17" ht="62.25" customHeight="1">
      <c r="A19" s="18">
        <v>7</v>
      </c>
      <c r="B19" s="19" t="s">
        <v>22</v>
      </c>
      <c r="C19" s="10"/>
      <c r="D19" s="10"/>
      <c r="E19" s="10"/>
      <c r="F19" s="10"/>
      <c r="G19" s="20" t="s">
        <v>2</v>
      </c>
      <c r="H19" s="21">
        <v>5.536</v>
      </c>
      <c r="I19" s="10"/>
      <c r="J19" s="10"/>
      <c r="K19" s="22">
        <v>5763</v>
      </c>
      <c r="L19" s="17">
        <v>31902</v>
      </c>
      <c r="M19" s="10" t="s">
        <v>62</v>
      </c>
      <c r="N19" s="10" t="s">
        <v>52</v>
      </c>
      <c r="O19" s="10" t="s">
        <v>50</v>
      </c>
      <c r="P19" s="10" t="s">
        <v>51</v>
      </c>
      <c r="Q19" s="15"/>
    </row>
    <row r="20" spans="1:17" ht="61.5" customHeight="1">
      <c r="A20" s="18">
        <v>8</v>
      </c>
      <c r="B20" s="19" t="s">
        <v>23</v>
      </c>
      <c r="C20" s="10"/>
      <c r="D20" s="10"/>
      <c r="E20" s="10"/>
      <c r="F20" s="10"/>
      <c r="G20" s="20" t="s">
        <v>2</v>
      </c>
      <c r="H20" s="21">
        <v>16.771</v>
      </c>
      <c r="I20" s="10"/>
      <c r="J20" s="10"/>
      <c r="K20" s="22">
        <v>5508</v>
      </c>
      <c r="L20" s="17">
        <v>92383</v>
      </c>
      <c r="M20" s="10" t="s">
        <v>62</v>
      </c>
      <c r="N20" s="10" t="s">
        <v>52</v>
      </c>
      <c r="O20" s="10" t="s">
        <v>50</v>
      </c>
      <c r="P20" s="10" t="s">
        <v>51</v>
      </c>
      <c r="Q20" s="15"/>
    </row>
    <row r="21" spans="1:17" ht="64.5" customHeight="1">
      <c r="A21" s="18">
        <v>9</v>
      </c>
      <c r="B21" s="19" t="s">
        <v>24</v>
      </c>
      <c r="C21" s="10"/>
      <c r="D21" s="10"/>
      <c r="E21" s="10"/>
      <c r="F21" s="10"/>
      <c r="G21" s="20" t="s">
        <v>2</v>
      </c>
      <c r="H21" s="21">
        <v>9.32</v>
      </c>
      <c r="I21" s="10"/>
      <c r="J21" s="10"/>
      <c r="K21" s="22">
        <v>6441</v>
      </c>
      <c r="L21" s="17">
        <v>60027</v>
      </c>
      <c r="M21" s="10" t="s">
        <v>62</v>
      </c>
      <c r="N21" s="10" t="s">
        <v>52</v>
      </c>
      <c r="O21" s="10" t="s">
        <v>50</v>
      </c>
      <c r="P21" s="10" t="s">
        <v>51</v>
      </c>
      <c r="Q21" s="15"/>
    </row>
    <row r="22" spans="1:17" ht="76.5">
      <c r="A22" s="18">
        <v>10</v>
      </c>
      <c r="B22" s="19" t="s">
        <v>25</v>
      </c>
      <c r="C22" s="10"/>
      <c r="D22" s="10"/>
      <c r="E22" s="10"/>
      <c r="F22" s="10"/>
      <c r="G22" s="20" t="s">
        <v>2</v>
      </c>
      <c r="H22" s="21">
        <v>45.67</v>
      </c>
      <c r="I22" s="10"/>
      <c r="J22" s="10"/>
      <c r="K22" s="22">
        <v>6102</v>
      </c>
      <c r="L22" s="17">
        <v>278664</v>
      </c>
      <c r="M22" s="10" t="s">
        <v>62</v>
      </c>
      <c r="N22" s="10" t="s">
        <v>52</v>
      </c>
      <c r="O22" s="10" t="s">
        <v>50</v>
      </c>
      <c r="P22" s="10" t="s">
        <v>51</v>
      </c>
      <c r="Q22" s="15"/>
    </row>
    <row r="23" spans="1:17" ht="60.75" customHeight="1">
      <c r="A23" s="18">
        <v>11</v>
      </c>
      <c r="B23" s="19" t="s">
        <v>26</v>
      </c>
      <c r="C23" s="10"/>
      <c r="D23" s="10"/>
      <c r="E23" s="10"/>
      <c r="F23" s="10"/>
      <c r="G23" s="20" t="s">
        <v>2</v>
      </c>
      <c r="H23" s="21">
        <v>2.805</v>
      </c>
      <c r="I23" s="10"/>
      <c r="J23" s="10"/>
      <c r="K23" s="22">
        <v>5763</v>
      </c>
      <c r="L23" s="17">
        <v>16164</v>
      </c>
      <c r="M23" s="10" t="s">
        <v>62</v>
      </c>
      <c r="N23" s="10" t="s">
        <v>52</v>
      </c>
      <c r="O23" s="10" t="s">
        <v>50</v>
      </c>
      <c r="P23" s="10" t="s">
        <v>51</v>
      </c>
      <c r="Q23" s="15"/>
    </row>
    <row r="24" spans="1:17" ht="61.5" customHeight="1">
      <c r="A24" s="18">
        <v>12</v>
      </c>
      <c r="B24" s="19" t="s">
        <v>27</v>
      </c>
      <c r="C24" s="10"/>
      <c r="D24" s="10"/>
      <c r="E24" s="10"/>
      <c r="F24" s="10"/>
      <c r="G24" s="20" t="s">
        <v>2</v>
      </c>
      <c r="H24" s="21">
        <v>4.366</v>
      </c>
      <c r="I24" s="10"/>
      <c r="J24" s="10"/>
      <c r="K24" s="22">
        <v>5508</v>
      </c>
      <c r="L24" s="17">
        <v>24050</v>
      </c>
      <c r="M24" s="10" t="s">
        <v>62</v>
      </c>
      <c r="N24" s="10" t="s">
        <v>52</v>
      </c>
      <c r="O24" s="10" t="s">
        <v>50</v>
      </c>
      <c r="P24" s="10" t="s">
        <v>51</v>
      </c>
      <c r="Q24" s="15"/>
    </row>
    <row r="25" spans="1:17" ht="60" customHeight="1">
      <c r="A25" s="18">
        <v>13</v>
      </c>
      <c r="B25" s="19" t="s">
        <v>28</v>
      </c>
      <c r="C25" s="10"/>
      <c r="D25" s="10"/>
      <c r="E25" s="10"/>
      <c r="F25" s="10"/>
      <c r="G25" s="20" t="s">
        <v>2</v>
      </c>
      <c r="H25" s="21">
        <v>234.29999999999998</v>
      </c>
      <c r="I25" s="10"/>
      <c r="J25" s="10"/>
      <c r="K25" s="22">
        <v>6441</v>
      </c>
      <c r="L25" s="17">
        <v>1509051</v>
      </c>
      <c r="M25" s="10" t="s">
        <v>63</v>
      </c>
      <c r="N25" s="10" t="s">
        <v>52</v>
      </c>
      <c r="O25" s="10" t="s">
        <v>50</v>
      </c>
      <c r="P25" s="10" t="s">
        <v>51</v>
      </c>
      <c r="Q25" s="15"/>
    </row>
    <row r="26" spans="1:17" ht="61.5" customHeight="1">
      <c r="A26" s="18">
        <v>14</v>
      </c>
      <c r="B26" s="19" t="s">
        <v>29</v>
      </c>
      <c r="C26" s="10"/>
      <c r="D26" s="10"/>
      <c r="E26" s="10"/>
      <c r="F26" s="10"/>
      <c r="G26" s="20" t="s">
        <v>2</v>
      </c>
      <c r="H26" s="21">
        <v>135.3</v>
      </c>
      <c r="I26" s="10"/>
      <c r="J26" s="10"/>
      <c r="K26" s="22">
        <v>6441</v>
      </c>
      <c r="L26" s="17">
        <v>871424</v>
      </c>
      <c r="M26" s="10" t="s">
        <v>63</v>
      </c>
      <c r="N26" s="10" t="s">
        <v>52</v>
      </c>
      <c r="O26" s="10" t="s">
        <v>50</v>
      </c>
      <c r="P26" s="10" t="s">
        <v>51</v>
      </c>
      <c r="Q26" s="15"/>
    </row>
    <row r="27" spans="1:17" ht="59.25" customHeight="1">
      <c r="A27" s="18">
        <v>15</v>
      </c>
      <c r="B27" s="19" t="s">
        <v>30</v>
      </c>
      <c r="C27" s="23"/>
      <c r="D27" s="23"/>
      <c r="E27" s="23"/>
      <c r="F27" s="23"/>
      <c r="G27" s="20" t="s">
        <v>2</v>
      </c>
      <c r="H27" s="21">
        <v>1256.5</v>
      </c>
      <c r="I27" s="10"/>
      <c r="J27" s="10"/>
      <c r="K27" s="22">
        <v>3120</v>
      </c>
      <c r="L27" s="17">
        <v>3920706</v>
      </c>
      <c r="M27" s="10" t="s">
        <v>61</v>
      </c>
      <c r="N27" s="10" t="s">
        <v>52</v>
      </c>
      <c r="O27" s="10" t="s">
        <v>50</v>
      </c>
      <c r="P27" s="10" t="s">
        <v>51</v>
      </c>
      <c r="Q27" s="12"/>
    </row>
    <row r="28" spans="1:17" ht="61.5" customHeight="1">
      <c r="A28" s="18">
        <v>16</v>
      </c>
      <c r="B28" s="19" t="s">
        <v>31</v>
      </c>
      <c r="C28" s="23"/>
      <c r="D28" s="23"/>
      <c r="E28" s="23"/>
      <c r="F28" s="23"/>
      <c r="G28" s="20" t="s">
        <v>2</v>
      </c>
      <c r="H28" s="21">
        <v>55</v>
      </c>
      <c r="I28" s="10"/>
      <c r="J28" s="10"/>
      <c r="K28" s="22">
        <v>3136</v>
      </c>
      <c r="L28" s="17">
        <v>172458</v>
      </c>
      <c r="M28" s="10" t="s">
        <v>64</v>
      </c>
      <c r="N28" s="10" t="s">
        <v>52</v>
      </c>
      <c r="O28" s="10" t="s">
        <v>50</v>
      </c>
      <c r="P28" s="10" t="s">
        <v>51</v>
      </c>
      <c r="Q28" s="11"/>
    </row>
    <row r="29" spans="1:17" ht="64.5" customHeight="1">
      <c r="A29" s="18">
        <v>17</v>
      </c>
      <c r="B29" s="19" t="s">
        <v>32</v>
      </c>
      <c r="C29" s="10"/>
      <c r="D29" s="10"/>
      <c r="E29" s="10"/>
      <c r="F29" s="10"/>
      <c r="G29" s="20" t="s">
        <v>2</v>
      </c>
      <c r="H29" s="21">
        <v>131.1</v>
      </c>
      <c r="I29" s="10"/>
      <c r="J29" s="10"/>
      <c r="K29" s="22">
        <v>3220</v>
      </c>
      <c r="L29" s="17">
        <v>422186</v>
      </c>
      <c r="M29" s="10" t="s">
        <v>65</v>
      </c>
      <c r="N29" s="10" t="s">
        <v>52</v>
      </c>
      <c r="O29" s="10" t="s">
        <v>50</v>
      </c>
      <c r="P29" s="10" t="s">
        <v>51</v>
      </c>
      <c r="Q29" s="9"/>
    </row>
    <row r="30" spans="1:17" ht="63.75" customHeight="1">
      <c r="A30" s="18">
        <v>18</v>
      </c>
      <c r="B30" s="19" t="s">
        <v>33</v>
      </c>
      <c r="C30" s="10"/>
      <c r="D30" s="10"/>
      <c r="E30" s="10"/>
      <c r="F30" s="10"/>
      <c r="G30" s="20" t="s">
        <v>2</v>
      </c>
      <c r="H30" s="21">
        <v>4</v>
      </c>
      <c r="I30" s="10"/>
      <c r="J30" s="10"/>
      <c r="K30" s="22">
        <v>6441</v>
      </c>
      <c r="L30" s="17">
        <v>25763</v>
      </c>
      <c r="M30" s="10" t="s">
        <v>66</v>
      </c>
      <c r="N30" s="10" t="s">
        <v>52</v>
      </c>
      <c r="O30" s="10" t="s">
        <v>50</v>
      </c>
      <c r="P30" s="10" t="s">
        <v>51</v>
      </c>
      <c r="Q30" s="9"/>
    </row>
    <row r="31" spans="1:17" ht="63" customHeight="1">
      <c r="A31" s="18">
        <v>19</v>
      </c>
      <c r="B31" s="19" t="s">
        <v>34</v>
      </c>
      <c r="C31" s="10"/>
      <c r="D31" s="10"/>
      <c r="E31" s="10"/>
      <c r="F31" s="10"/>
      <c r="G31" s="20" t="s">
        <v>2</v>
      </c>
      <c r="H31" s="21">
        <v>6</v>
      </c>
      <c r="I31" s="10"/>
      <c r="J31" s="10"/>
      <c r="K31" s="22">
        <v>5763</v>
      </c>
      <c r="L31" s="17">
        <v>34576</v>
      </c>
      <c r="M31" s="10" t="s">
        <v>66</v>
      </c>
      <c r="N31" s="10" t="s">
        <v>52</v>
      </c>
      <c r="O31" s="10" t="s">
        <v>50</v>
      </c>
      <c r="P31" s="10" t="s">
        <v>51</v>
      </c>
      <c r="Q31" s="9"/>
    </row>
    <row r="32" spans="1:16" ht="63" customHeight="1">
      <c r="A32" s="18">
        <v>20</v>
      </c>
      <c r="B32" s="19" t="s">
        <v>35</v>
      </c>
      <c r="C32" s="10"/>
      <c r="D32" s="10"/>
      <c r="E32" s="10"/>
      <c r="F32" s="10"/>
      <c r="G32" s="20" t="s">
        <v>2</v>
      </c>
      <c r="H32" s="21">
        <v>7.4</v>
      </c>
      <c r="I32" s="10"/>
      <c r="J32" s="10"/>
      <c r="K32" s="22">
        <v>5919</v>
      </c>
      <c r="L32" s="17">
        <v>43798</v>
      </c>
      <c r="M32" s="10" t="s">
        <v>62</v>
      </c>
      <c r="N32" s="10" t="s">
        <v>52</v>
      </c>
      <c r="O32" s="10" t="s">
        <v>50</v>
      </c>
      <c r="P32" s="10" t="s">
        <v>51</v>
      </c>
    </row>
    <row r="33" spans="1:17" ht="60" customHeight="1">
      <c r="A33" s="18">
        <v>21</v>
      </c>
      <c r="B33" s="19" t="s">
        <v>36</v>
      </c>
      <c r="C33" s="10"/>
      <c r="D33" s="10"/>
      <c r="E33" s="10"/>
      <c r="F33" s="10"/>
      <c r="G33" s="20" t="s">
        <v>2</v>
      </c>
      <c r="H33" s="21">
        <v>113.60000000000001</v>
      </c>
      <c r="I33" s="10"/>
      <c r="J33" s="10"/>
      <c r="K33" s="22">
        <v>3305</v>
      </c>
      <c r="L33" s="17">
        <v>375458</v>
      </c>
      <c r="M33" s="10" t="s">
        <v>62</v>
      </c>
      <c r="N33" s="10" t="s">
        <v>52</v>
      </c>
      <c r="O33" s="10" t="s">
        <v>50</v>
      </c>
      <c r="P33" s="10" t="s">
        <v>51</v>
      </c>
      <c r="Q33" s="8"/>
    </row>
    <row r="34" spans="1:17" ht="60" customHeight="1">
      <c r="A34" s="18">
        <v>22</v>
      </c>
      <c r="B34" s="19" t="s">
        <v>37</v>
      </c>
      <c r="C34" s="10"/>
      <c r="D34" s="10"/>
      <c r="E34" s="10"/>
      <c r="F34" s="10"/>
      <c r="G34" s="20" t="s">
        <v>2</v>
      </c>
      <c r="H34" s="21">
        <v>537.2</v>
      </c>
      <c r="I34" s="10"/>
      <c r="J34" s="10"/>
      <c r="K34" s="22">
        <v>3220</v>
      </c>
      <c r="L34" s="17">
        <v>1729966</v>
      </c>
      <c r="M34" s="10" t="s">
        <v>62</v>
      </c>
      <c r="N34" s="10" t="s">
        <v>52</v>
      </c>
      <c r="O34" s="10" t="s">
        <v>50</v>
      </c>
      <c r="P34" s="10" t="s">
        <v>51</v>
      </c>
      <c r="Q34" s="8"/>
    </row>
    <row r="35" spans="1:17" ht="65.25" customHeight="1">
      <c r="A35" s="18">
        <v>23</v>
      </c>
      <c r="B35" s="19" t="s">
        <v>38</v>
      </c>
      <c r="C35" s="10"/>
      <c r="D35" s="10"/>
      <c r="E35" s="10"/>
      <c r="F35" s="10"/>
      <c r="G35" s="20" t="s">
        <v>2</v>
      </c>
      <c r="H35" s="21">
        <v>1</v>
      </c>
      <c r="I35" s="10"/>
      <c r="J35" s="10"/>
      <c r="K35" s="22">
        <v>3136</v>
      </c>
      <c r="L35" s="17">
        <v>3136</v>
      </c>
      <c r="M35" s="10" t="s">
        <v>62</v>
      </c>
      <c r="N35" s="10" t="s">
        <v>52</v>
      </c>
      <c r="O35" s="10" t="s">
        <v>50</v>
      </c>
      <c r="P35" s="10" t="s">
        <v>51</v>
      </c>
      <c r="Q35" s="8"/>
    </row>
    <row r="36" spans="1:16" ht="60.75" customHeight="1">
      <c r="A36" s="18">
        <v>24</v>
      </c>
      <c r="B36" s="19" t="s">
        <v>39</v>
      </c>
      <c r="C36" s="10"/>
      <c r="D36" s="10"/>
      <c r="E36" s="10"/>
      <c r="F36" s="10"/>
      <c r="G36" s="20" t="s">
        <v>2</v>
      </c>
      <c r="H36" s="21">
        <v>165.29999999999998</v>
      </c>
      <c r="I36" s="10"/>
      <c r="J36" s="10"/>
      <c r="K36" s="22">
        <v>6502</v>
      </c>
      <c r="L36" s="17">
        <v>1074730</v>
      </c>
      <c r="M36" s="10" t="s">
        <v>62</v>
      </c>
      <c r="N36" s="10" t="s">
        <v>52</v>
      </c>
      <c r="O36" s="10" t="s">
        <v>50</v>
      </c>
      <c r="P36" s="10" t="s">
        <v>51</v>
      </c>
    </row>
    <row r="37" spans="1:16" ht="62.25" customHeight="1">
      <c r="A37" s="18">
        <v>25</v>
      </c>
      <c r="B37" s="19" t="s">
        <v>40</v>
      </c>
      <c r="C37" s="10"/>
      <c r="D37" s="10"/>
      <c r="E37" s="10"/>
      <c r="F37" s="10"/>
      <c r="G37" s="20" t="s">
        <v>2</v>
      </c>
      <c r="H37" s="21">
        <v>795.9</v>
      </c>
      <c r="I37" s="10"/>
      <c r="J37" s="10"/>
      <c r="K37" s="22">
        <v>5475</v>
      </c>
      <c r="L37" s="17">
        <v>4357890</v>
      </c>
      <c r="M37" s="10" t="s">
        <v>61</v>
      </c>
      <c r="N37" s="10" t="s">
        <v>52</v>
      </c>
      <c r="O37" s="10" t="s">
        <v>50</v>
      </c>
      <c r="P37" s="10" t="s">
        <v>51</v>
      </c>
    </row>
    <row r="38" spans="1:16" ht="78.75" customHeight="1">
      <c r="A38" s="18">
        <v>26</v>
      </c>
      <c r="B38" s="19" t="s">
        <v>41</v>
      </c>
      <c r="C38" s="10"/>
      <c r="D38" s="10"/>
      <c r="E38" s="10"/>
      <c r="F38" s="10"/>
      <c r="G38" s="20" t="s">
        <v>2</v>
      </c>
      <c r="H38" s="21">
        <v>143.3</v>
      </c>
      <c r="I38" s="10"/>
      <c r="J38" s="10"/>
      <c r="K38" s="22">
        <v>6441</v>
      </c>
      <c r="L38" s="17">
        <v>922949</v>
      </c>
      <c r="M38" s="10" t="s">
        <v>62</v>
      </c>
      <c r="N38" s="10" t="s">
        <v>52</v>
      </c>
      <c r="O38" s="10" t="s">
        <v>50</v>
      </c>
      <c r="P38" s="10" t="s">
        <v>51</v>
      </c>
    </row>
    <row r="39" spans="1:16" ht="76.5">
      <c r="A39" s="18">
        <v>27</v>
      </c>
      <c r="B39" s="19" t="s">
        <v>42</v>
      </c>
      <c r="C39" s="10"/>
      <c r="D39" s="10"/>
      <c r="E39" s="10"/>
      <c r="F39" s="10"/>
      <c r="G39" s="20" t="s">
        <v>2</v>
      </c>
      <c r="H39" s="21">
        <v>24.7</v>
      </c>
      <c r="I39" s="10"/>
      <c r="J39" s="10"/>
      <c r="K39" s="22">
        <v>6441</v>
      </c>
      <c r="L39" s="17">
        <v>159085</v>
      </c>
      <c r="M39" s="10" t="s">
        <v>64</v>
      </c>
      <c r="N39" s="10" t="s">
        <v>52</v>
      </c>
      <c r="O39" s="10" t="s">
        <v>50</v>
      </c>
      <c r="P39" s="10" t="s">
        <v>51</v>
      </c>
    </row>
    <row r="40" spans="1:16" ht="76.5">
      <c r="A40" s="18">
        <v>28</v>
      </c>
      <c r="B40" s="19" t="s">
        <v>43</v>
      </c>
      <c r="C40" s="10"/>
      <c r="D40" s="10"/>
      <c r="E40" s="10"/>
      <c r="F40" s="10"/>
      <c r="G40" s="20" t="s">
        <v>2</v>
      </c>
      <c r="H40" s="21">
        <v>26</v>
      </c>
      <c r="I40" s="10"/>
      <c r="J40" s="10"/>
      <c r="K40" s="22">
        <v>5847</v>
      </c>
      <c r="L40" s="17">
        <v>152034</v>
      </c>
      <c r="M40" s="10" t="s">
        <v>62</v>
      </c>
      <c r="N40" s="10" t="s">
        <v>52</v>
      </c>
      <c r="O40" s="10" t="s">
        <v>50</v>
      </c>
      <c r="P40" s="10" t="s">
        <v>51</v>
      </c>
    </row>
    <row r="41" spans="1:16" ht="76.5">
      <c r="A41" s="18">
        <v>29</v>
      </c>
      <c r="B41" s="19" t="s">
        <v>44</v>
      </c>
      <c r="C41" s="10"/>
      <c r="D41" s="10"/>
      <c r="E41" s="10"/>
      <c r="F41" s="10"/>
      <c r="G41" s="20" t="s">
        <v>2</v>
      </c>
      <c r="H41" s="21">
        <v>35</v>
      </c>
      <c r="I41" s="10"/>
      <c r="J41" s="10"/>
      <c r="K41" s="22">
        <v>5845</v>
      </c>
      <c r="L41" s="17">
        <v>204572</v>
      </c>
      <c r="M41" s="10" t="s">
        <v>62</v>
      </c>
      <c r="N41" s="10" t="s">
        <v>52</v>
      </c>
      <c r="O41" s="10" t="s">
        <v>50</v>
      </c>
      <c r="P41" s="10" t="s">
        <v>51</v>
      </c>
    </row>
    <row r="42" spans="1:16" ht="76.5">
      <c r="A42" s="18">
        <v>30</v>
      </c>
      <c r="B42" s="19" t="s">
        <v>45</v>
      </c>
      <c r="C42" s="10"/>
      <c r="D42" s="10"/>
      <c r="E42" s="10"/>
      <c r="F42" s="10"/>
      <c r="G42" s="20" t="s">
        <v>2</v>
      </c>
      <c r="H42" s="21">
        <v>6.6</v>
      </c>
      <c r="I42" s="10"/>
      <c r="J42" s="10"/>
      <c r="K42" s="22">
        <v>5919</v>
      </c>
      <c r="L42" s="17">
        <v>39063</v>
      </c>
      <c r="M42" s="10" t="s">
        <v>62</v>
      </c>
      <c r="N42" s="10" t="s">
        <v>52</v>
      </c>
      <c r="O42" s="10" t="s">
        <v>50</v>
      </c>
      <c r="P42" s="10" t="s">
        <v>51</v>
      </c>
    </row>
    <row r="43" spans="1:16" ht="76.5">
      <c r="A43" s="18">
        <v>31</v>
      </c>
      <c r="B43" s="19" t="s">
        <v>46</v>
      </c>
      <c r="C43" s="10"/>
      <c r="D43" s="10"/>
      <c r="E43" s="10"/>
      <c r="F43" s="10"/>
      <c r="G43" s="20" t="s">
        <v>2</v>
      </c>
      <c r="H43" s="21">
        <v>23.9</v>
      </c>
      <c r="I43" s="10"/>
      <c r="J43" s="10"/>
      <c r="K43" s="22">
        <v>5508</v>
      </c>
      <c r="L43" s="17">
        <v>131653</v>
      </c>
      <c r="M43" s="10" t="s">
        <v>66</v>
      </c>
      <c r="N43" s="10" t="s">
        <v>52</v>
      </c>
      <c r="O43" s="10" t="s">
        <v>50</v>
      </c>
      <c r="P43" s="10" t="s">
        <v>51</v>
      </c>
    </row>
    <row r="44" spans="1:16" ht="76.5">
      <c r="A44" s="18">
        <v>32</v>
      </c>
      <c r="B44" s="19" t="s">
        <v>47</v>
      </c>
      <c r="C44" s="10"/>
      <c r="D44" s="10"/>
      <c r="E44" s="10"/>
      <c r="F44" s="10"/>
      <c r="G44" s="20" t="s">
        <v>2</v>
      </c>
      <c r="H44" s="21">
        <v>300</v>
      </c>
      <c r="I44" s="10"/>
      <c r="J44" s="10"/>
      <c r="K44" s="22">
        <v>5339</v>
      </c>
      <c r="L44" s="17">
        <v>1601695</v>
      </c>
      <c r="M44" s="10" t="s">
        <v>61</v>
      </c>
      <c r="N44" s="10" t="s">
        <v>52</v>
      </c>
      <c r="O44" s="10" t="s">
        <v>50</v>
      </c>
      <c r="P44" s="10" t="s">
        <v>51</v>
      </c>
    </row>
    <row r="45" spans="1:16" ht="15" customHeight="1">
      <c r="A45" s="27"/>
      <c r="B45" s="29"/>
      <c r="C45" s="67"/>
      <c r="D45" s="67"/>
      <c r="E45" s="68" t="s">
        <v>48</v>
      </c>
      <c r="F45" s="68"/>
      <c r="G45" s="28"/>
      <c r="H45" s="24">
        <v>6414.7</v>
      </c>
      <c r="I45" s="24"/>
      <c r="J45" s="24"/>
      <c r="K45" s="24"/>
      <c r="L45" s="24"/>
      <c r="M45" s="24"/>
      <c r="N45" s="24"/>
      <c r="O45" s="24"/>
      <c r="P45" s="24"/>
    </row>
    <row r="50" ht="14.25">
      <c r="G50" s="1" t="s">
        <v>55</v>
      </c>
    </row>
    <row r="52" ht="14.25">
      <c r="G52" s="1" t="s">
        <v>54</v>
      </c>
    </row>
    <row r="54" ht="14.25">
      <c r="G54" s="1" t="s">
        <v>53</v>
      </c>
    </row>
    <row r="81" ht="54" customHeight="1"/>
    <row r="96" ht="50.25" customHeight="1"/>
    <row r="98" ht="12.75" customHeight="1"/>
    <row r="99" ht="30" customHeight="1"/>
    <row r="100" ht="22.5" customHeight="1"/>
    <row r="101" ht="9" customHeight="1"/>
    <row r="102" ht="20.25" customHeight="1"/>
    <row r="103" ht="21.75" customHeight="1"/>
    <row r="104" ht="0.75" customHeight="1"/>
    <row r="105" ht="12.75" customHeight="1"/>
    <row r="106" ht="15" customHeight="1"/>
    <row r="108" ht="15" customHeight="1"/>
  </sheetData>
  <sheetProtection/>
  <mergeCells count="12">
    <mergeCell ref="A7:Q7"/>
    <mergeCell ref="A8:Q8"/>
    <mergeCell ref="A9:Q9"/>
    <mergeCell ref="A10:Q10"/>
    <mergeCell ref="C45:D45"/>
    <mergeCell ref="E45:F45"/>
    <mergeCell ref="A1:J1"/>
    <mergeCell ref="A2:J2"/>
    <mergeCell ref="A4:Q4"/>
    <mergeCell ref="L2:Q2"/>
    <mergeCell ref="L1:Q1"/>
    <mergeCell ref="A6:Q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DUBROVINAT</dc:creator>
  <cp:keywords/>
  <dc:description/>
  <cp:lastModifiedBy>Мясников Андрей Владимирович</cp:lastModifiedBy>
  <cp:lastPrinted>2019-01-22T10:00:15Z</cp:lastPrinted>
  <dcterms:created xsi:type="dcterms:W3CDTF">2012-02-09T10:02:29Z</dcterms:created>
  <dcterms:modified xsi:type="dcterms:W3CDTF">2019-02-07T07:42:01Z</dcterms:modified>
  <cp:category/>
  <cp:version/>
  <cp:contentType/>
  <cp:contentStatus/>
</cp:coreProperties>
</file>