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2855" activeTab="0"/>
  </bookViews>
  <sheets>
    <sheet name="Лист1 (2)" sheetId="1" r:id="rId1"/>
  </sheets>
  <definedNames/>
  <calcPr fullCalcOnLoad="1"/>
</workbook>
</file>

<file path=xl/sharedStrings.xml><?xml version="1.0" encoding="utf-8"?>
<sst xmlns="http://schemas.openxmlformats.org/spreadsheetml/2006/main" count="91" uniqueCount="68">
  <si>
    <t>Ед. изм.</t>
  </si>
  <si>
    <t>№ поз</t>
  </si>
  <si>
    <t>Наименование</t>
  </si>
  <si>
    <t>Марка, типоразмер</t>
  </si>
  <si>
    <t>Комплектация</t>
  </si>
  <si>
    <t>Кол.</t>
  </si>
  <si>
    <t>Цена без НДС в руб.</t>
  </si>
  <si>
    <t>Суммарная стоимость без НДС в руб.</t>
  </si>
  <si>
    <t>Срок поставки</t>
  </si>
  <si>
    <t>Предприятие изгоовитьль продукта</t>
  </si>
  <si>
    <t>Наименование работ , для которых приобретаются МТР</t>
  </si>
  <si>
    <t>Подразделение, заявитель Ф.И.О. телефон тех. Куратора</t>
  </si>
  <si>
    <t>Отдел строительства</t>
  </si>
  <si>
    <t>Потребность в приобретении  МТР для целей реализации проекта</t>
  </si>
  <si>
    <t>Начальник ОЗиСЛ</t>
  </si>
  <si>
    <t>Н.Н. Неволина</t>
  </si>
  <si>
    <t>Ятченко К.М.</t>
  </si>
  <si>
    <t xml:space="preserve">  Директор филиала "Березовский" ООО "Юнипро Инжиниринг"</t>
  </si>
  <si>
    <t>Примечание</t>
  </si>
  <si>
    <t>Заместитель директора по экономике и финансам______________________А.Г. Давлетова</t>
  </si>
  <si>
    <t>Наименование работ, для которых приобретаются МТР</t>
  </si>
  <si>
    <t>______________________Н.Н. Неволина</t>
  </si>
  <si>
    <t xml:space="preserve">Начальник ООСР  _____________________________ К.М. Ятченко </t>
  </si>
  <si>
    <t>________________________Сокоушин И.Г.                                                                                                      "_____" ___________________2018 г.</t>
  </si>
  <si>
    <t>НЕ</t>
  </si>
  <si>
    <t>Ведущий инженер-технолог ООСР _____________________О.С. Веретенников</t>
  </si>
  <si>
    <t>Потенциальные оставщики</t>
  </si>
  <si>
    <t>РВР 3-го энергоблока на базе ПСУ-800 филиала "Березовской ГРЭС "ПАО "Юнипро" / №ИА-17-0781 от 28.08.2017</t>
  </si>
  <si>
    <t>Головка соединительная муфтовая</t>
  </si>
  <si>
    <t>Головка соединительная рукавная</t>
  </si>
  <si>
    <t xml:space="preserve">Ствол пожарный ручной </t>
  </si>
  <si>
    <t>Рукав пожарный напорный латексный
Двн.66мм, Ру1.6МПа,  L=20 м</t>
  </si>
  <si>
    <t>Шкаф пожарный навесной</t>
  </si>
  <si>
    <t>Задвижка с выдвижным шпинделем сальниковая фланцевая с ответными фланцами, крепежом и прокладками Ру1.6 МПа, DN 150мм</t>
  </si>
  <si>
    <t>Задвижка с выдвижным шпинделем сальниковая фланцевая с ответными фланцами, крепежом и прокладками Ру1.6 МПа, DN 100мм</t>
  </si>
  <si>
    <t>Задвижка с выдвижным шпинделем сальниковая фланцевая с ответными фланцами, крепежом и прокладками Ру1.6 МПа, DN 80мм</t>
  </si>
  <si>
    <t>Клапан запорный Ру1.6МПа DN 25</t>
  </si>
  <si>
    <t>Клапан пожарного крана чугунный угловой125º DN 65 Ру1.6МПа</t>
  </si>
  <si>
    <t>РС-70
ГОСТ 9923-80</t>
  </si>
  <si>
    <t>КПК 65-2</t>
  </si>
  <si>
    <t>шт.</t>
  </si>
  <si>
    <t>компл.</t>
  </si>
  <si>
    <t xml:space="preserve">ГМ-70
</t>
  </si>
  <si>
    <t>ГОСТ Р53279-2009</t>
  </si>
  <si>
    <t xml:space="preserve">ГР-70
</t>
  </si>
  <si>
    <t>ГОСТ Р51049-2008</t>
  </si>
  <si>
    <t xml:space="preserve">ШПК-310Н 
</t>
  </si>
  <si>
    <t>ГОСТ Р51844-2009</t>
  </si>
  <si>
    <t xml:space="preserve">66-1.6 (У)
</t>
  </si>
  <si>
    <t xml:space="preserve">30с 41нж
</t>
  </si>
  <si>
    <t>ТУ 26-07-1188-90</t>
  </si>
  <si>
    <t xml:space="preserve">15ч 8п2
</t>
  </si>
  <si>
    <t>ТУ 26-07-1464-88</t>
  </si>
  <si>
    <t>ГОСТ 9923-80</t>
  </si>
  <si>
    <t>ООСР 
Веретенников О.С. 
Сот. 8-965-902-82-15</t>
  </si>
  <si>
    <t>Система производственно-противопожарного водопровода
BGR-30U##-SGA-WK-03-81-002 изм.1</t>
  </si>
  <si>
    <t>Примечание
Завод изготовитель</t>
  </si>
  <si>
    <t>Заявка - спецификация №  414 от 18.06.2018г.</t>
  </si>
  <si>
    <t>48 5400.11:00014</t>
  </si>
  <si>
    <t>48 5400.11:00011</t>
  </si>
  <si>
    <t>48 5400.32:00017</t>
  </si>
  <si>
    <t>99 0000.08:00800</t>
  </si>
  <si>
    <t>99 0000.08:00801</t>
  </si>
  <si>
    <t>99 0000.08:00802</t>
  </si>
  <si>
    <t>99 0000.08:00803</t>
  </si>
  <si>
    <t>99 0000.08:00805</t>
  </si>
  <si>
    <t>99 0000.08:00806</t>
  </si>
  <si>
    <t>99 0000.08:00804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</si>
</sst>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00000"/>
    <numFmt numFmtId="179" formatCode="#,##0.00&quot;р.&quot;"/>
    <numFmt numFmtId="180" formatCode="#,##0.00_ ;\-#,##0.0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Fill="1" applyBorder="1" applyAlignment="1">
      <alignment wrapText="1"/>
    </xf>
    <xf numFmtId="0" fontId="42" fillId="0" borderId="0" xfId="0" applyFont="1" applyBorder="1" applyAlignment="1">
      <alignment wrapText="1"/>
    </xf>
    <xf numFmtId="0" fontId="42" fillId="0" borderId="0" xfId="0" applyFont="1" applyAlignment="1">
      <alignment horizontal="center"/>
    </xf>
    <xf numFmtId="0" fontId="42" fillId="0" borderId="0" xfId="0" applyFont="1" applyBorder="1" applyAlignment="1">
      <alignment wrapText="1"/>
    </xf>
    <xf numFmtId="0" fontId="42" fillId="33" borderId="0" xfId="0" applyFont="1" applyFill="1" applyAlignment="1">
      <alignment/>
    </xf>
    <xf numFmtId="0" fontId="42" fillId="0" borderId="0" xfId="0" applyFont="1" applyBorder="1" applyAlignment="1">
      <alignment wrapText="1"/>
    </xf>
    <xf numFmtId="0" fontId="42" fillId="33" borderId="0" xfId="0" applyFont="1" applyFill="1" applyBorder="1" applyAlignment="1">
      <alignment vertical="center" wrapText="1"/>
    </xf>
    <xf numFmtId="0" fontId="42" fillId="0" borderId="0" xfId="0" applyFont="1" applyBorder="1" applyAlignment="1">
      <alignment wrapText="1"/>
    </xf>
    <xf numFmtId="0" fontId="42" fillId="33" borderId="0" xfId="0" applyFont="1" applyFill="1" applyAlignment="1">
      <alignment vertical="center"/>
    </xf>
    <xf numFmtId="0" fontId="44" fillId="34" borderId="10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wrapText="1"/>
    </xf>
    <xf numFmtId="0" fontId="42" fillId="0" borderId="0" xfId="0" applyFont="1" applyBorder="1" applyAlignment="1">
      <alignment wrapText="1"/>
    </xf>
    <xf numFmtId="0" fontId="42" fillId="0" borderId="13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4" fontId="42" fillId="0" borderId="13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 wrapText="1"/>
    </xf>
    <xf numFmtId="4" fontId="2" fillId="33" borderId="13" xfId="0" applyNumberFormat="1" applyFont="1" applyFill="1" applyBorder="1" applyAlignment="1">
      <alignment horizontal="center" vertical="center" wrapText="1"/>
    </xf>
    <xf numFmtId="14" fontId="42" fillId="33" borderId="15" xfId="0" applyNumberFormat="1" applyFont="1" applyFill="1" applyBorder="1" applyAlignment="1">
      <alignment horizontal="center" vertical="center" wrapText="1"/>
    </xf>
    <xf numFmtId="0" fontId="42" fillId="33" borderId="15" xfId="0" applyFont="1" applyFill="1" applyBorder="1" applyAlignment="1">
      <alignment horizontal="center" vertical="center" wrapText="1"/>
    </xf>
    <xf numFmtId="14" fontId="42" fillId="33" borderId="13" xfId="0" applyNumberFormat="1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4" fontId="2" fillId="0" borderId="13" xfId="0" applyNumberFormat="1" applyFont="1" applyFill="1" applyBorder="1" applyAlignment="1">
      <alignment vertical="center" wrapText="1"/>
    </xf>
    <xf numFmtId="0" fontId="42" fillId="33" borderId="13" xfId="0" applyFont="1" applyFill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180" fontId="42" fillId="33" borderId="13" xfId="0" applyNumberFormat="1" applyFont="1" applyFill="1" applyBorder="1" applyAlignment="1">
      <alignment horizontal="center" vertical="center"/>
    </xf>
    <xf numFmtId="0" fontId="42" fillId="0" borderId="13" xfId="0" applyFont="1" applyBorder="1" applyAlignment="1">
      <alignment vertical="center" wrapText="1"/>
    </xf>
    <xf numFmtId="0" fontId="42" fillId="33" borderId="0" xfId="0" applyFont="1" applyFill="1" applyAlignment="1">
      <alignment horizontal="left" vertical="center"/>
    </xf>
    <xf numFmtId="0" fontId="43" fillId="0" borderId="16" xfId="0" applyFont="1" applyBorder="1" applyAlignment="1">
      <alignment horizontal="left" vertical="center" wrapText="1"/>
    </xf>
    <xf numFmtId="0" fontId="42" fillId="0" borderId="17" xfId="0" applyFont="1" applyBorder="1" applyAlignment="1">
      <alignment horizontal="left" vertical="center" wrapText="1"/>
    </xf>
    <xf numFmtId="0" fontId="42" fillId="0" borderId="0" xfId="0" applyFont="1" applyBorder="1" applyAlignment="1">
      <alignment wrapText="1"/>
    </xf>
    <xf numFmtId="0" fontId="43" fillId="0" borderId="0" xfId="0" applyFont="1" applyBorder="1" applyAlignment="1">
      <alignment horizontal="center" wrapText="1"/>
    </xf>
    <xf numFmtId="0" fontId="43" fillId="0" borderId="0" xfId="0" applyFont="1" applyFill="1" applyBorder="1" applyAlignment="1">
      <alignment horizontal="right" vertical="center" wrapText="1"/>
    </xf>
    <xf numFmtId="0" fontId="42" fillId="33" borderId="14" xfId="0" applyFont="1" applyFill="1" applyBorder="1" applyAlignment="1">
      <alignment horizontal="center" vertical="center" textRotation="90" wrapText="1"/>
    </xf>
    <xf numFmtId="0" fontId="42" fillId="33" borderId="18" xfId="0" applyFont="1" applyFill="1" applyBorder="1" applyAlignment="1">
      <alignment horizontal="center" vertical="center" textRotation="90" wrapText="1"/>
    </xf>
    <xf numFmtId="0" fontId="42" fillId="33" borderId="15" xfId="0" applyFont="1" applyFill="1" applyBorder="1" applyAlignment="1">
      <alignment horizontal="center" vertical="center" textRotation="90" wrapText="1"/>
    </xf>
    <xf numFmtId="14" fontId="42" fillId="33" borderId="14" xfId="0" applyNumberFormat="1" applyFont="1" applyFill="1" applyBorder="1" applyAlignment="1">
      <alignment horizontal="center" vertical="center" wrapText="1"/>
    </xf>
    <xf numFmtId="14" fontId="42" fillId="33" borderId="18" xfId="0" applyNumberFormat="1" applyFont="1" applyFill="1" applyBorder="1" applyAlignment="1">
      <alignment horizontal="center" vertical="center" wrapText="1"/>
    </xf>
    <xf numFmtId="14" fontId="42" fillId="33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tabSelected="1" zoomScale="70" zoomScaleNormal="70" zoomScalePageLayoutView="0" workbookViewId="0" topLeftCell="A1">
      <selection activeCell="R30" sqref="E20:R30"/>
    </sheetView>
  </sheetViews>
  <sheetFormatPr defaultColWidth="9.140625" defaultRowHeight="15"/>
  <cols>
    <col min="1" max="1" width="4.7109375" style="1" customWidth="1"/>
    <col min="2" max="2" width="24.7109375" style="1" customWidth="1"/>
    <col min="3" max="3" width="47.28125" style="1" customWidth="1"/>
    <col min="4" max="4" width="17.00390625" style="1" bestFit="1" customWidth="1"/>
    <col min="5" max="5" width="20.57421875" style="1" bestFit="1" customWidth="1"/>
    <col min="6" max="6" width="28.8515625" style="1" hidden="1" customWidth="1"/>
    <col min="7" max="7" width="7.421875" style="1" customWidth="1"/>
    <col min="8" max="8" width="8.7109375" style="1" customWidth="1"/>
    <col min="9" max="9" width="13.28125" style="1" customWidth="1"/>
    <col min="10" max="10" width="15.7109375" style="1" customWidth="1"/>
    <col min="11" max="11" width="12.421875" style="1" hidden="1" customWidth="1"/>
    <col min="12" max="12" width="19.00390625" style="1" hidden="1" customWidth="1"/>
    <col min="13" max="13" width="14.57421875" style="1" customWidth="1"/>
    <col min="14" max="14" width="17.8515625" style="1" customWidth="1"/>
    <col min="15" max="15" width="25.00390625" style="1" customWidth="1"/>
    <col min="16" max="16" width="21.8515625" style="1" hidden="1" customWidth="1"/>
    <col min="17" max="17" width="14.421875" style="1" hidden="1" customWidth="1"/>
    <col min="18" max="18" width="15.140625" style="1" customWidth="1"/>
    <col min="19" max="19" width="15.8515625" style="1" customWidth="1"/>
    <col min="20" max="16384" width="9.140625" style="1" customWidth="1"/>
  </cols>
  <sheetData>
    <row r="1" spans="1:18" ht="50.25" customHeight="1">
      <c r="A1" s="51" t="s">
        <v>12</v>
      </c>
      <c r="B1" s="51"/>
      <c r="C1" s="51"/>
      <c r="D1" s="51"/>
      <c r="E1" s="51"/>
      <c r="F1" s="51"/>
      <c r="G1" s="51"/>
      <c r="H1" s="51"/>
      <c r="I1" s="53" t="s">
        <v>17</v>
      </c>
      <c r="J1" s="53"/>
      <c r="K1" s="53"/>
      <c r="L1" s="53"/>
      <c r="M1" s="53"/>
      <c r="N1" s="53"/>
      <c r="O1" s="53"/>
      <c r="P1" s="53"/>
      <c r="Q1" s="53"/>
      <c r="R1" s="53"/>
    </row>
    <row r="2" spans="1:18" ht="45" customHeight="1">
      <c r="A2" s="51"/>
      <c r="B2" s="51"/>
      <c r="C2" s="51"/>
      <c r="D2" s="51"/>
      <c r="E2" s="51"/>
      <c r="F2" s="51"/>
      <c r="G2" s="51"/>
      <c r="H2" s="51"/>
      <c r="I2" s="2"/>
      <c r="J2" s="53" t="s">
        <v>23</v>
      </c>
      <c r="K2" s="53"/>
      <c r="L2" s="53"/>
      <c r="M2" s="53"/>
      <c r="N2" s="53"/>
      <c r="O2" s="53"/>
      <c r="P2" s="53"/>
      <c r="Q2" s="53"/>
      <c r="R2" s="53"/>
    </row>
    <row r="3" spans="1:17" ht="18.75" customHeight="1">
      <c r="A3" s="52" t="s">
        <v>57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</row>
    <row r="4" spans="1:17" ht="0.75" customHeight="1">
      <c r="A4" s="3"/>
      <c r="B4" s="5"/>
      <c r="C4" s="3"/>
      <c r="D4" s="3"/>
      <c r="E4" s="3"/>
      <c r="F4" s="7"/>
      <c r="G4" s="3"/>
      <c r="H4" s="3"/>
      <c r="I4" s="3"/>
      <c r="J4" s="3"/>
      <c r="K4" s="3"/>
      <c r="L4" s="3"/>
      <c r="M4" s="9"/>
      <c r="N4" s="15"/>
      <c r="O4" s="3"/>
      <c r="P4" s="3"/>
      <c r="Q4" s="3"/>
    </row>
    <row r="5" spans="1:17" ht="15.75" customHeight="1">
      <c r="A5" s="49" t="s">
        <v>13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</row>
    <row r="6" spans="1:17" ht="15" thickBot="1">
      <c r="A6" s="50" t="s">
        <v>27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</row>
    <row r="7" spans="1:19" ht="75.75" customHeight="1">
      <c r="A7" s="11" t="s">
        <v>1</v>
      </c>
      <c r="B7" s="12" t="s">
        <v>24</v>
      </c>
      <c r="C7" s="12" t="s">
        <v>2</v>
      </c>
      <c r="D7" s="12" t="s">
        <v>3</v>
      </c>
      <c r="E7" s="12" t="s">
        <v>4</v>
      </c>
      <c r="F7" s="12" t="s">
        <v>18</v>
      </c>
      <c r="G7" s="12" t="s">
        <v>0</v>
      </c>
      <c r="H7" s="12" t="s">
        <v>5</v>
      </c>
      <c r="I7" s="12" t="s">
        <v>6</v>
      </c>
      <c r="J7" s="12" t="s">
        <v>7</v>
      </c>
      <c r="K7" s="12" t="s">
        <v>8</v>
      </c>
      <c r="L7" s="12" t="s">
        <v>9</v>
      </c>
      <c r="M7" s="12" t="s">
        <v>8</v>
      </c>
      <c r="N7" s="12" t="s">
        <v>26</v>
      </c>
      <c r="O7" s="12" t="s">
        <v>11</v>
      </c>
      <c r="P7" s="11" t="s">
        <v>10</v>
      </c>
      <c r="Q7" s="13"/>
      <c r="R7" s="14" t="s">
        <v>20</v>
      </c>
      <c r="S7" s="12" t="s">
        <v>56</v>
      </c>
    </row>
    <row r="8" spans="1:19" ht="14.25" customHeight="1">
      <c r="A8" s="16">
        <v>1</v>
      </c>
      <c r="B8" s="16"/>
      <c r="C8" s="16">
        <v>2</v>
      </c>
      <c r="D8" s="16">
        <v>3</v>
      </c>
      <c r="E8" s="16">
        <v>5</v>
      </c>
      <c r="F8" s="16"/>
      <c r="G8" s="16">
        <v>7</v>
      </c>
      <c r="H8" s="16">
        <v>8</v>
      </c>
      <c r="I8" s="16">
        <v>9</v>
      </c>
      <c r="J8" s="16">
        <v>10</v>
      </c>
      <c r="K8" s="16">
        <v>11</v>
      </c>
      <c r="L8" s="16">
        <v>12</v>
      </c>
      <c r="M8" s="16">
        <v>11</v>
      </c>
      <c r="N8" s="16">
        <v>12</v>
      </c>
      <c r="O8" s="16">
        <v>13</v>
      </c>
      <c r="P8" s="16">
        <v>16</v>
      </c>
      <c r="Q8" s="16"/>
      <c r="R8" s="21">
        <v>14</v>
      </c>
      <c r="S8" s="16">
        <v>15</v>
      </c>
    </row>
    <row r="9" spans="1:19" s="6" customFormat="1" ht="47.25" customHeight="1">
      <c r="A9" s="22">
        <v>1</v>
      </c>
      <c r="B9" s="23" t="s">
        <v>58</v>
      </c>
      <c r="C9" s="24" t="s">
        <v>28</v>
      </c>
      <c r="D9" s="17" t="s">
        <v>42</v>
      </c>
      <c r="E9" s="25" t="s">
        <v>43</v>
      </c>
      <c r="F9" s="26"/>
      <c r="G9" s="18" t="s">
        <v>40</v>
      </c>
      <c r="H9" s="18">
        <v>202</v>
      </c>
      <c r="I9" s="27"/>
      <c r="J9" s="28"/>
      <c r="K9" s="29"/>
      <c r="L9" s="30"/>
      <c r="M9" s="57">
        <v>43297</v>
      </c>
      <c r="N9" s="57"/>
      <c r="O9" s="32" t="s">
        <v>54</v>
      </c>
      <c r="P9" s="32"/>
      <c r="Q9" s="33"/>
      <c r="R9" s="54" t="s">
        <v>55</v>
      </c>
      <c r="S9" s="19"/>
    </row>
    <row r="10" spans="1:19" s="6" customFormat="1" ht="42.75">
      <c r="A10" s="19">
        <v>2</v>
      </c>
      <c r="B10" s="23" t="s">
        <v>59</v>
      </c>
      <c r="C10" s="24" t="s">
        <v>29</v>
      </c>
      <c r="D10" s="17" t="s">
        <v>44</v>
      </c>
      <c r="E10" s="35" t="s">
        <v>43</v>
      </c>
      <c r="F10" s="36"/>
      <c r="G10" s="18" t="s">
        <v>40</v>
      </c>
      <c r="H10" s="18">
        <v>404</v>
      </c>
      <c r="I10" s="37"/>
      <c r="J10" s="28"/>
      <c r="K10" s="31"/>
      <c r="L10" s="33"/>
      <c r="M10" s="58"/>
      <c r="N10" s="58"/>
      <c r="O10" s="32" t="s">
        <v>54</v>
      </c>
      <c r="P10" s="32"/>
      <c r="Q10" s="33"/>
      <c r="R10" s="55"/>
      <c r="S10" s="19"/>
    </row>
    <row r="11" spans="1:19" s="6" customFormat="1" ht="50.25" customHeight="1">
      <c r="A11" s="22">
        <v>3</v>
      </c>
      <c r="B11" s="23" t="s">
        <v>61</v>
      </c>
      <c r="C11" s="38" t="s">
        <v>30</v>
      </c>
      <c r="D11" s="20" t="s">
        <v>38</v>
      </c>
      <c r="E11" s="39" t="s">
        <v>53</v>
      </c>
      <c r="F11" s="40"/>
      <c r="G11" s="18" t="s">
        <v>40</v>
      </c>
      <c r="H11" s="18">
        <v>202</v>
      </c>
      <c r="I11" s="41"/>
      <c r="J11" s="28"/>
      <c r="K11" s="31"/>
      <c r="L11" s="33"/>
      <c r="M11" s="58"/>
      <c r="N11" s="58"/>
      <c r="O11" s="32" t="s">
        <v>54</v>
      </c>
      <c r="P11" s="32"/>
      <c r="Q11" s="33"/>
      <c r="R11" s="55"/>
      <c r="S11" s="19"/>
    </row>
    <row r="12" spans="1:19" s="6" customFormat="1" ht="42.75">
      <c r="A12" s="19">
        <v>4</v>
      </c>
      <c r="B12" s="23" t="s">
        <v>62</v>
      </c>
      <c r="C12" s="24" t="s">
        <v>31</v>
      </c>
      <c r="D12" s="17" t="s">
        <v>48</v>
      </c>
      <c r="E12" s="42" t="s">
        <v>45</v>
      </c>
      <c r="F12" s="36"/>
      <c r="G12" s="18" t="s">
        <v>40</v>
      </c>
      <c r="H12" s="18">
        <v>202</v>
      </c>
      <c r="I12" s="43"/>
      <c r="J12" s="28"/>
      <c r="K12" s="31"/>
      <c r="L12" s="33"/>
      <c r="M12" s="58"/>
      <c r="N12" s="58"/>
      <c r="O12" s="32" t="s">
        <v>54</v>
      </c>
      <c r="P12" s="32"/>
      <c r="Q12" s="33"/>
      <c r="R12" s="55"/>
      <c r="S12" s="19"/>
    </row>
    <row r="13" spans="1:19" s="6" customFormat="1" ht="42.75">
      <c r="A13" s="22">
        <v>5</v>
      </c>
      <c r="B13" s="23" t="s">
        <v>63</v>
      </c>
      <c r="C13" s="24" t="s">
        <v>32</v>
      </c>
      <c r="D13" s="17" t="s">
        <v>46</v>
      </c>
      <c r="E13" s="25" t="s">
        <v>47</v>
      </c>
      <c r="F13" s="36"/>
      <c r="G13" s="18" t="s">
        <v>40</v>
      </c>
      <c r="H13" s="18">
        <v>202</v>
      </c>
      <c r="I13" s="27"/>
      <c r="J13" s="28"/>
      <c r="K13" s="31"/>
      <c r="L13" s="33"/>
      <c r="M13" s="58"/>
      <c r="N13" s="58"/>
      <c r="O13" s="32" t="s">
        <v>54</v>
      </c>
      <c r="P13" s="33"/>
      <c r="Q13" s="33"/>
      <c r="R13" s="55"/>
      <c r="S13" s="19"/>
    </row>
    <row r="14" spans="1:19" s="6" customFormat="1" ht="72.75" customHeight="1">
      <c r="A14" s="19">
        <v>6</v>
      </c>
      <c r="B14" s="23" t="s">
        <v>64</v>
      </c>
      <c r="C14" s="24" t="s">
        <v>33</v>
      </c>
      <c r="D14" s="17" t="s">
        <v>49</v>
      </c>
      <c r="E14" s="25" t="s">
        <v>50</v>
      </c>
      <c r="F14" s="36"/>
      <c r="G14" s="18" t="s">
        <v>41</v>
      </c>
      <c r="H14" s="18">
        <v>13</v>
      </c>
      <c r="I14" s="27"/>
      <c r="J14" s="28"/>
      <c r="K14" s="31"/>
      <c r="L14" s="33"/>
      <c r="M14" s="58"/>
      <c r="N14" s="58"/>
      <c r="O14" s="32" t="s">
        <v>54</v>
      </c>
      <c r="P14" s="33"/>
      <c r="Q14" s="33"/>
      <c r="R14" s="55"/>
      <c r="S14" s="19"/>
    </row>
    <row r="15" spans="1:19" s="6" customFormat="1" ht="71.25" customHeight="1">
      <c r="A15" s="22">
        <v>7</v>
      </c>
      <c r="B15" s="23" t="s">
        <v>65</v>
      </c>
      <c r="C15" s="24" t="s">
        <v>34</v>
      </c>
      <c r="D15" s="17" t="s">
        <v>49</v>
      </c>
      <c r="E15" s="25" t="s">
        <v>50</v>
      </c>
      <c r="F15" s="36"/>
      <c r="G15" s="18" t="s">
        <v>41</v>
      </c>
      <c r="H15" s="18">
        <v>7</v>
      </c>
      <c r="I15" s="27"/>
      <c r="J15" s="28"/>
      <c r="K15" s="31"/>
      <c r="L15" s="33"/>
      <c r="M15" s="58"/>
      <c r="N15" s="58"/>
      <c r="O15" s="32" t="s">
        <v>54</v>
      </c>
      <c r="P15" s="33"/>
      <c r="Q15" s="33"/>
      <c r="R15" s="55"/>
      <c r="S15" s="19"/>
    </row>
    <row r="16" spans="1:19" s="6" customFormat="1" ht="66" customHeight="1">
      <c r="A16" s="19">
        <v>8</v>
      </c>
      <c r="B16" s="23" t="s">
        <v>66</v>
      </c>
      <c r="C16" s="24" t="s">
        <v>35</v>
      </c>
      <c r="D16" s="17" t="s">
        <v>49</v>
      </c>
      <c r="E16" s="25" t="s">
        <v>50</v>
      </c>
      <c r="F16" s="36"/>
      <c r="G16" s="18" t="s">
        <v>41</v>
      </c>
      <c r="H16" s="18">
        <v>4</v>
      </c>
      <c r="I16" s="27"/>
      <c r="J16" s="28"/>
      <c r="K16" s="31"/>
      <c r="L16" s="33"/>
      <c r="M16" s="58"/>
      <c r="N16" s="58"/>
      <c r="O16" s="32" t="s">
        <v>54</v>
      </c>
      <c r="P16" s="33"/>
      <c r="Q16" s="33"/>
      <c r="R16" s="55"/>
      <c r="S16" s="19"/>
    </row>
    <row r="17" spans="1:19" s="6" customFormat="1" ht="42.75">
      <c r="A17" s="22">
        <v>9</v>
      </c>
      <c r="B17" s="23" t="s">
        <v>67</v>
      </c>
      <c r="C17" s="24" t="s">
        <v>36</v>
      </c>
      <c r="D17" s="17" t="s">
        <v>51</v>
      </c>
      <c r="E17" s="25" t="s">
        <v>52</v>
      </c>
      <c r="F17" s="36"/>
      <c r="G17" s="18" t="s">
        <v>40</v>
      </c>
      <c r="H17" s="18">
        <v>11</v>
      </c>
      <c r="I17" s="27"/>
      <c r="J17" s="28"/>
      <c r="K17" s="31"/>
      <c r="L17" s="33"/>
      <c r="M17" s="58"/>
      <c r="N17" s="58"/>
      <c r="O17" s="32" t="s">
        <v>54</v>
      </c>
      <c r="P17" s="33"/>
      <c r="Q17" s="33"/>
      <c r="R17" s="55"/>
      <c r="S17" s="19"/>
    </row>
    <row r="18" spans="1:19" s="6" customFormat="1" ht="42.75">
      <c r="A18" s="19">
        <v>10</v>
      </c>
      <c r="B18" s="34" t="s">
        <v>60</v>
      </c>
      <c r="C18" s="24" t="s">
        <v>37</v>
      </c>
      <c r="D18" s="17" t="s">
        <v>39</v>
      </c>
      <c r="E18" s="25"/>
      <c r="F18" s="36"/>
      <c r="G18" s="18" t="s">
        <v>40</v>
      </c>
      <c r="H18" s="18">
        <v>202</v>
      </c>
      <c r="I18" s="27"/>
      <c r="J18" s="28"/>
      <c r="K18" s="31"/>
      <c r="L18" s="33"/>
      <c r="M18" s="59"/>
      <c r="N18" s="59"/>
      <c r="O18" s="32" t="s">
        <v>54</v>
      </c>
      <c r="P18" s="33"/>
      <c r="Q18" s="33"/>
      <c r="R18" s="56"/>
      <c r="S18" s="19"/>
    </row>
    <row r="19" spans="1:19" s="6" customFormat="1" ht="15" customHeight="1">
      <c r="A19" s="44"/>
      <c r="B19" s="44"/>
      <c r="C19" s="45"/>
      <c r="D19" s="44"/>
      <c r="E19" s="44"/>
      <c r="F19" s="44"/>
      <c r="G19" s="44"/>
      <c r="H19" s="44"/>
      <c r="I19" s="44"/>
      <c r="J19" s="46">
        <f>SUM(J9:J18)</f>
        <v>0</v>
      </c>
      <c r="K19" s="44"/>
      <c r="L19" s="44"/>
      <c r="M19" s="44"/>
      <c r="N19" s="44"/>
      <c r="O19" s="33"/>
      <c r="P19" s="33"/>
      <c r="Q19" s="44"/>
      <c r="R19" s="44"/>
      <c r="S19" s="47"/>
    </row>
    <row r="20" spans="1:19" s="6" customFormat="1" ht="14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8"/>
      <c r="P20" s="8"/>
      <c r="Q20" s="10"/>
      <c r="R20" s="10"/>
      <c r="S20" s="10"/>
    </row>
    <row r="21" spans="1:19" s="6" customFormat="1" ht="14.25">
      <c r="A21" s="10"/>
      <c r="B21" s="10"/>
      <c r="C21" s="10"/>
      <c r="D21" s="10"/>
      <c r="E21" s="10"/>
      <c r="F21" s="10"/>
      <c r="G21" s="10" t="s">
        <v>22</v>
      </c>
      <c r="H21" s="10"/>
      <c r="I21" s="10"/>
      <c r="J21" s="10"/>
      <c r="K21" s="10"/>
      <c r="L21" s="10" t="s">
        <v>16</v>
      </c>
      <c r="M21" s="10"/>
      <c r="N21" s="10"/>
      <c r="O21" s="8"/>
      <c r="P21" s="8"/>
      <c r="Q21" s="10"/>
      <c r="R21" s="10"/>
      <c r="S21" s="10"/>
    </row>
    <row r="22" spans="1:19" s="6" customFormat="1" ht="14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8"/>
      <c r="P22" s="8"/>
      <c r="Q22" s="10"/>
      <c r="R22" s="10"/>
      <c r="S22" s="10"/>
    </row>
    <row r="23" spans="1:19" s="6" customFormat="1" ht="14.25">
      <c r="A23" s="10"/>
      <c r="B23" s="10"/>
      <c r="C23" s="10"/>
      <c r="D23" s="10"/>
      <c r="E23" s="10"/>
      <c r="F23" s="10"/>
      <c r="G23" s="10" t="s">
        <v>25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1:19" s="6" customFormat="1" ht="14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 s="6" customFormat="1" ht="14.25">
      <c r="A25" s="10"/>
      <c r="B25" s="10"/>
      <c r="C25" s="10"/>
      <c r="D25" s="10"/>
      <c r="E25" s="10"/>
      <c r="F25" s="10"/>
      <c r="G25" s="48" t="s">
        <v>14</v>
      </c>
      <c r="H25" s="48"/>
      <c r="I25" s="48"/>
      <c r="J25" s="10" t="s">
        <v>21</v>
      </c>
      <c r="K25" s="10"/>
      <c r="L25" s="10" t="s">
        <v>15</v>
      </c>
      <c r="M25" s="10"/>
      <c r="N25" s="10"/>
      <c r="O25" s="10"/>
      <c r="P25" s="10"/>
      <c r="Q25" s="10"/>
      <c r="R25" s="10"/>
      <c r="S25" s="10"/>
    </row>
    <row r="26" spans="1:19" s="6" customFormat="1" ht="14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1:19" s="6" customFormat="1" ht="14.25">
      <c r="A27" s="10"/>
      <c r="B27" s="10"/>
      <c r="C27" s="10"/>
      <c r="D27" s="10"/>
      <c r="E27" s="10"/>
      <c r="F27" s="10"/>
      <c r="G27" s="10" t="s">
        <v>19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</row>
    <row r="28" spans="7:18" s="6" customFormat="1" ht="14.25"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="6" customFormat="1" ht="14.25"/>
    <row r="30" s="6" customFormat="1" ht="14.25"/>
    <row r="33" ht="14.25">
      <c r="P33" s="4"/>
    </row>
    <row r="50" ht="54" customHeight="1"/>
    <row r="65" ht="50.25" customHeight="1"/>
    <row r="67" ht="12.75" customHeight="1"/>
    <row r="68" ht="30" customHeight="1"/>
    <row r="69" ht="22.5" customHeight="1"/>
    <row r="70" ht="9" customHeight="1"/>
    <row r="71" ht="20.25" customHeight="1"/>
    <row r="72" ht="21.75" customHeight="1"/>
    <row r="73" ht="0.75" customHeight="1"/>
    <row r="74" ht="12.75" customHeight="1"/>
    <row r="75" ht="15" customHeight="1"/>
    <row r="77" ht="15" customHeight="1"/>
  </sheetData>
  <sheetProtection/>
  <mergeCells count="11">
    <mergeCell ref="I1:R1"/>
    <mergeCell ref="G25:I25"/>
    <mergeCell ref="A5:Q5"/>
    <mergeCell ref="A6:Q6"/>
    <mergeCell ref="A1:H1"/>
    <mergeCell ref="A2:H2"/>
    <mergeCell ref="A3:Q3"/>
    <mergeCell ref="J2:R2"/>
    <mergeCell ref="R9:R18"/>
    <mergeCell ref="N9:N18"/>
    <mergeCell ref="M9:M18"/>
  </mergeCells>
  <printOptions horizontalCentered="1"/>
  <pageMargins left="0.2362204724409449" right="0.2362204724409449" top="0" bottom="0" header="0.31496062992125984" footer="0"/>
  <pageSetup fitToHeight="0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DUBROVINAT</dc:creator>
  <cp:keywords/>
  <dc:description/>
  <cp:lastModifiedBy>Мясников Андрей Владимирович</cp:lastModifiedBy>
  <cp:lastPrinted>2018-06-20T03:11:54Z</cp:lastPrinted>
  <dcterms:created xsi:type="dcterms:W3CDTF">2012-02-09T10:02:29Z</dcterms:created>
  <dcterms:modified xsi:type="dcterms:W3CDTF">2018-06-27T01:10:43Z</dcterms:modified>
  <cp:category/>
  <cp:version/>
  <cp:contentType/>
  <cp:contentStatus/>
</cp:coreProperties>
</file>